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Q MAURICIO\Desktop\RESP SANTI\RESPALDO SANTI\DOCUMENTOS\OBRAS PUBLICAS\PLATAFORMAS\SIPOT\2022\4to Trimestre\"/>
    </mc:Choice>
  </mc:AlternateContent>
  <xr:revisionPtr revIDLastSave="0" documentId="8_{611C3988-DE17-445F-B72C-600C3A48925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6" i="1" l="1"/>
  <c r="S10" i="1"/>
</calcChain>
</file>

<file path=xl/sharedStrings.xml><?xml version="1.0" encoding="utf-8"?>
<sst xmlns="http://schemas.openxmlformats.org/spreadsheetml/2006/main" count="212" uniqueCount="117">
  <si>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</si>
  <si>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</si>
  <si>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</si>
  <si>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</si>
  <si>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</si>
  <si>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</si>
  <si>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</si>
  <si>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</si>
  <si>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</si>
  <si>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</si>
  <si>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</si>
  <si>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</si>
  <si>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</si>
  <si>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</si>
  <si>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</si>
  <si>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</si>
  <si>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</si>
  <si>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</si>
  <si>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</si>
  <si>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</si>
  <si>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</si>
  <si>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</si>
  <si>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</si>
  <si>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</si>
  <si>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</si>
  <si>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</si>
  <si>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</si>
  <si>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</si>
  <si>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</si>
  <si>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</si>
  <si>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</si>
  <si>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</si>
  <si>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</si>
  <si>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</si>
  <si>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</si>
  <si>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</si>
  <si>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</si>
  <si>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</si>
  <si>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</si>
  <si>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</si>
  <si>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</si>
  <si>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</si>
  <si>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</si>
  <si>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</si>
  <si>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</si>
  <si>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</si>
  <si>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</si>
  <si>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</si>
  <si>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</si>
  <si>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</si>
  <si>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</si>
  <si>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</si>
  <si>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</si>
  <si>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</si>
  <si>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</si>
  <si>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</si>
  <si>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</si>
  <si>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</si>
  <si>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</si>
  <si>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</si>
  <si>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</si>
  <si>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</si>
  <si>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</si>
  <si>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</si>
  <si>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</si>
  <si>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</si>
  <si>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</si>
  <si>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</si>
  <si>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</si>
  <si>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</si>
  <si>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</si>
  <si>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</si>
  <si>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</si>
  <si>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</si>
  <si>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</si>
  <si>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</si>
  <si>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</si>
  <si>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</si>
  <si>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</si>
  <si>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</si>
  <si>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</si>
  <si>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</si>
  <si>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</si>
  <si>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</si>
  <si>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SAERNASR/DGDAA/CAMINOS/VALLE/2022/107</t>
  </si>
  <si>
    <t>Articulo 80 de la Constitución Politica para el Estado de Guanajuato, 2 segundo párrafo, 13 Fraccion VII, 18 y 29 de la Ley Organica del Poder Ejecutivo para el Estado de Guanjuato, 3ro transitorio del Decreto Legislativo nímero 73 publicado en el ejemplar 81. tercera parte, del periodico Oficial del Gobierno del Estado de Guanajuato.</t>
  </si>
  <si>
    <t>Direccion de Obras Publicas</t>
  </si>
  <si>
    <t>GUILLERMO</t>
  </si>
  <si>
    <t>ZAVALA</t>
  </si>
  <si>
    <t>ALCARAZ</t>
  </si>
  <si>
    <t xml:space="preserve">Septima, Decima, Decima Primera, Decima Cuarta </t>
  </si>
  <si>
    <t>SAERNASR/DGDAA/CAMINOS/VALLE/2022/42</t>
  </si>
  <si>
    <t>SAERNASR/DGDAA/CAMINOS/VALLE/2022/106</t>
  </si>
  <si>
    <t>CEAG-VALLE DE SANTIAGO-PROAGUA LOCALIDADES URBANAS-2022-112</t>
  </si>
  <si>
    <t xml:space="preserve"> Artículo 23 fracción IV del Código Territorial para el Estado y los Municipios de Guanajuato, 45, 47, 53, 54 fracción IV de la Ley Orgánica del Poder Ejecutivo del Estado de Guanajuato, artículo 18 y 19 fracción IX del Reglamento Interior de la propia Comisión</t>
  </si>
  <si>
    <t>FRANCISCO DE JESUS</t>
  </si>
  <si>
    <t>GARCIA</t>
  </si>
  <si>
    <t>LEON</t>
  </si>
  <si>
    <t>TERCERA, QUINTA, SEXTA, DECIMA SEXTA</t>
  </si>
  <si>
    <t>SEDESHU-GTO-PEMC-42/2022</t>
  </si>
  <si>
    <t>Artículos 80, primer párrafo de la Constitución Política para el Estado de Guanajuato; 3, segundo párrafo, 13 fracción IV y 26 fracción I, incisos a), c), f) y fracción VI de la Ley Orgánica del Poder Ejecutivo para el Estado de Guanajuato; 2, fracción IX, 4, fracción 1 y 6 de la Ley de Desarrollo Social y Humano para el Estado y los Municipios de Guanajuato; y 1, 2, 34, fracción X, 5 y 6 del Reglamento Interior de la Secretaría de Desarrollo Social y Humano.</t>
  </si>
  <si>
    <t>J. JESUS</t>
  </si>
  <si>
    <t>OVIEDO</t>
  </si>
  <si>
    <t>HERRERA</t>
  </si>
  <si>
    <t>TERCERA, QUINTA, SEPTIMA, NOVENA</t>
  </si>
  <si>
    <t>SEDESHU-GTO-PSBGTO-42/2022</t>
  </si>
  <si>
    <t>artículos 80, primer párrafo de la Constitución Política para el Estado de Guanajuato; 3 segundo párrafo, 13 fracción IV y 26 fracción I, incisos a), c), f) y fracción VI de la Ley Orgánica del Poder Ejecutivo para el Estado de Guanajuato; 2, fracción IX. 4, fracción 1 y 6 de la Ley de Desarrollo Social y Humano para el Estado y los Municipios de Guanajuato; y 1, 2, 3, 4, fracción X, 5 y 6 del Reglamento Interior de la Secretaria de Desarrollo Social y Humano.</t>
  </si>
  <si>
    <t>FIBIR/BORD/VALLE/2022-30</t>
  </si>
  <si>
    <t>artículos 77 fracción XVIII y 80 de la Constitución Política para el Estado de Guanajuato; 2,
3,12,13 fracción VII, 18 y 29 de la Ley Orgánica del Poder Ejecutivo para el Estado de
Guanajuato; 2, 5 y 6 fracción III del Reglamento Interior de la Secretaría de Desarrollo
Agroalimentario y Rural, así como en su calidad de Presidente de “EL FIBIR”, como se señala
en la cláusula sexta inciso a) fracción I del Contrato Constitutivo de “EL FIBIR”</t>
  </si>
  <si>
    <t>JOSÉ ALBERTO</t>
  </si>
  <si>
    <t xml:space="preserve"> VARGAS</t>
  </si>
  <si>
    <t>FRANCO</t>
  </si>
  <si>
    <t>SEDESHU-GTO-PSBMC-42/2022</t>
  </si>
  <si>
    <t>SMEI-PASF-02/2022</t>
  </si>
  <si>
    <t>JHON</t>
  </si>
  <si>
    <t>ROBERT</t>
  </si>
  <si>
    <t>HERNANDEZ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</si>
</sst>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3" fillId="0" borderId="0" xfId="0" applyFont="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6"/>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48.5" x14ac:dyDescent="0.25">
      <c r="A8">
        <v>2022</v>
      </c>
      <c r="B8" s="2">
        <v>44743</v>
      </c>
      <c r="C8" s="2">
        <v>44834</v>
      </c>
      <c r="D8" t="s">
        <v>74</v>
      </c>
      <c r="E8" t="s">
        <v>84</v>
      </c>
      <c r="F8" s="3" t="s">
        <v>85</v>
      </c>
      <c r="G8" s="3" t="s">
        <v>85</v>
      </c>
      <c r="H8" s="4" t="s">
        <v>86</v>
      </c>
      <c r="I8" t="s">
        <v>80</v>
      </c>
      <c r="J8" s="5" t="s">
        <v>87</v>
      </c>
      <c r="K8" s="5" t="s">
        <v>88</v>
      </c>
      <c r="L8" s="5" t="s">
        <v>89</v>
      </c>
      <c r="N8" s="2">
        <v>44832</v>
      </c>
      <c r="O8" s="2">
        <v>44925</v>
      </c>
      <c r="P8" s="4" t="s">
        <v>90</v>
      </c>
      <c r="R8">
        <v>0</v>
      </c>
      <c r="S8">
        <v>629746.19999999995</v>
      </c>
      <c r="W8" t="s">
        <v>83</v>
      </c>
      <c r="Y8" s="4" t="s">
        <v>86</v>
      </c>
      <c r="Z8" s="2">
        <v>44862</v>
      </c>
      <c r="AA8" s="2">
        <v>44862</v>
      </c>
    </row>
    <row r="9" spans="1:28" ht="148.5" x14ac:dyDescent="0.25">
      <c r="A9">
        <v>2022</v>
      </c>
      <c r="B9" s="2">
        <v>44743</v>
      </c>
      <c r="C9" s="2">
        <v>44834</v>
      </c>
      <c r="D9" t="s">
        <v>74</v>
      </c>
      <c r="E9" t="s">
        <v>91</v>
      </c>
      <c r="F9" s="3" t="s">
        <v>85</v>
      </c>
      <c r="G9" s="3" t="s">
        <v>85</v>
      </c>
      <c r="H9" s="4" t="s">
        <v>86</v>
      </c>
      <c r="I9" t="s">
        <v>80</v>
      </c>
      <c r="J9" s="5" t="s">
        <v>87</v>
      </c>
      <c r="K9" s="5" t="s">
        <v>88</v>
      </c>
      <c r="L9" s="5" t="s">
        <v>89</v>
      </c>
      <c r="N9" s="2">
        <v>44832</v>
      </c>
      <c r="O9" s="2">
        <v>44925</v>
      </c>
      <c r="P9" s="4" t="s">
        <v>90</v>
      </c>
      <c r="R9">
        <v>0</v>
      </c>
      <c r="S9">
        <v>2414995.63</v>
      </c>
      <c r="W9" t="s">
        <v>83</v>
      </c>
      <c r="Y9" s="4" t="s">
        <v>86</v>
      </c>
      <c r="Z9" s="2">
        <v>44862</v>
      </c>
      <c r="AA9" s="2">
        <v>44862</v>
      </c>
    </row>
    <row r="10" spans="1:28" ht="148.5" x14ac:dyDescent="0.25">
      <c r="A10">
        <v>2022</v>
      </c>
      <c r="B10" s="2">
        <v>44835</v>
      </c>
      <c r="C10" s="2">
        <v>44926</v>
      </c>
      <c r="D10" t="s">
        <v>74</v>
      </c>
      <c r="E10" t="s">
        <v>92</v>
      </c>
      <c r="F10" s="3" t="s">
        <v>85</v>
      </c>
      <c r="G10" s="3" t="s">
        <v>85</v>
      </c>
      <c r="H10" s="4" t="s">
        <v>86</v>
      </c>
      <c r="I10" t="s">
        <v>80</v>
      </c>
      <c r="J10" s="5" t="s">
        <v>87</v>
      </c>
      <c r="K10" s="5" t="s">
        <v>88</v>
      </c>
      <c r="L10" s="5" t="s">
        <v>89</v>
      </c>
      <c r="N10" s="2">
        <v>44853</v>
      </c>
      <c r="O10" s="2">
        <v>45016</v>
      </c>
      <c r="P10" s="4" t="s">
        <v>90</v>
      </c>
      <c r="R10">
        <v>0</v>
      </c>
      <c r="S10">
        <f>7122541.46+7122541.47</f>
        <v>14245082.93</v>
      </c>
      <c r="W10" t="s">
        <v>83</v>
      </c>
      <c r="Y10" s="4" t="s">
        <v>86</v>
      </c>
      <c r="Z10" s="2">
        <v>44862</v>
      </c>
      <c r="AA10" s="2">
        <v>44950</v>
      </c>
    </row>
    <row r="11" spans="1:28" ht="115.5" x14ac:dyDescent="0.25">
      <c r="A11">
        <v>2022</v>
      </c>
      <c r="B11" s="2">
        <v>44743</v>
      </c>
      <c r="C11" s="2">
        <v>44834</v>
      </c>
      <c r="D11" t="s">
        <v>74</v>
      </c>
      <c r="E11" t="s">
        <v>93</v>
      </c>
      <c r="F11" s="6" t="s">
        <v>94</v>
      </c>
      <c r="G11" s="6" t="s">
        <v>94</v>
      </c>
      <c r="H11" s="4" t="s">
        <v>86</v>
      </c>
      <c r="I11" t="s">
        <v>80</v>
      </c>
      <c r="J11" s="5" t="s">
        <v>95</v>
      </c>
      <c r="K11" s="5" t="s">
        <v>96</v>
      </c>
      <c r="L11" s="5" t="s">
        <v>97</v>
      </c>
      <c r="N11" s="2">
        <v>44827</v>
      </c>
      <c r="O11" s="2">
        <v>44926</v>
      </c>
      <c r="P11" s="5" t="s">
        <v>98</v>
      </c>
      <c r="R11">
        <v>0</v>
      </c>
      <c r="S11">
        <v>5630828.8499999996</v>
      </c>
      <c r="W11" t="s">
        <v>83</v>
      </c>
      <c r="Y11" s="4" t="s">
        <v>86</v>
      </c>
      <c r="Z11" s="2">
        <v>44862</v>
      </c>
      <c r="AA11" s="2">
        <v>44862</v>
      </c>
    </row>
    <row r="12" spans="1:28" ht="198" x14ac:dyDescent="0.25">
      <c r="A12">
        <v>2022</v>
      </c>
      <c r="B12" s="2">
        <v>44743</v>
      </c>
      <c r="C12" s="2">
        <v>44834</v>
      </c>
      <c r="D12" t="s">
        <v>74</v>
      </c>
      <c r="E12" t="s">
        <v>99</v>
      </c>
      <c r="F12" s="6" t="s">
        <v>100</v>
      </c>
      <c r="G12" s="6" t="s">
        <v>100</v>
      </c>
      <c r="H12" s="4" t="s">
        <v>86</v>
      </c>
      <c r="I12" t="s">
        <v>80</v>
      </c>
      <c r="J12" s="5" t="s">
        <v>101</v>
      </c>
      <c r="K12" s="5" t="s">
        <v>102</v>
      </c>
      <c r="L12" s="5" t="s">
        <v>103</v>
      </c>
      <c r="N12" s="2">
        <v>44813</v>
      </c>
      <c r="O12" s="2">
        <v>44926</v>
      </c>
      <c r="P12" s="5" t="s">
        <v>104</v>
      </c>
      <c r="R12">
        <v>0</v>
      </c>
      <c r="S12">
        <v>13925700.25</v>
      </c>
      <c r="W12" t="s">
        <v>83</v>
      </c>
      <c r="Y12" s="4" t="s">
        <v>86</v>
      </c>
      <c r="Z12" s="2">
        <v>44862</v>
      </c>
      <c r="AA12" s="2">
        <v>44862</v>
      </c>
    </row>
    <row r="13" spans="1:28" ht="198" x14ac:dyDescent="0.25">
      <c r="A13">
        <v>2022</v>
      </c>
      <c r="B13" s="2">
        <v>44743</v>
      </c>
      <c r="C13" s="2">
        <v>44834</v>
      </c>
      <c r="D13" t="s">
        <v>74</v>
      </c>
      <c r="E13" t="s">
        <v>105</v>
      </c>
      <c r="F13" s="6" t="s">
        <v>106</v>
      </c>
      <c r="G13" s="6" t="s">
        <v>106</v>
      </c>
      <c r="H13" s="4" t="s">
        <v>86</v>
      </c>
      <c r="I13" t="s">
        <v>80</v>
      </c>
      <c r="J13" s="5" t="s">
        <v>101</v>
      </c>
      <c r="K13" s="5" t="s">
        <v>102</v>
      </c>
      <c r="L13" s="5" t="s">
        <v>103</v>
      </c>
      <c r="N13" s="2">
        <v>44747</v>
      </c>
      <c r="O13" s="2">
        <v>44926</v>
      </c>
      <c r="P13" s="5" t="s">
        <v>104</v>
      </c>
      <c r="R13">
        <v>0</v>
      </c>
      <c r="S13">
        <v>252429.78</v>
      </c>
      <c r="W13" t="s">
        <v>83</v>
      </c>
      <c r="Y13" s="4" t="s">
        <v>86</v>
      </c>
      <c r="Z13" s="2">
        <v>44862</v>
      </c>
      <c r="AA13" s="2">
        <v>44862</v>
      </c>
    </row>
    <row r="14" spans="1:28" ht="225" x14ac:dyDescent="0.25">
      <c r="A14">
        <v>2022</v>
      </c>
      <c r="B14" s="2">
        <v>44835</v>
      </c>
      <c r="C14" s="2">
        <v>44926</v>
      </c>
      <c r="D14" t="s">
        <v>74</v>
      </c>
      <c r="E14" t="s">
        <v>107</v>
      </c>
      <c r="F14" s="7" t="s">
        <v>108</v>
      </c>
      <c r="G14" s="7" t="s">
        <v>108</v>
      </c>
      <c r="H14" s="4" t="s">
        <v>86</v>
      </c>
      <c r="I14" t="s">
        <v>80</v>
      </c>
      <c r="J14" s="5" t="s">
        <v>109</v>
      </c>
      <c r="K14" s="5" t="s">
        <v>110</v>
      </c>
      <c r="L14" s="5" t="s">
        <v>111</v>
      </c>
      <c r="N14" s="2">
        <v>44685</v>
      </c>
      <c r="O14" s="2">
        <v>44926</v>
      </c>
      <c r="P14" s="5" t="s">
        <v>104</v>
      </c>
      <c r="S14">
        <v>437000</v>
      </c>
      <c r="W14" t="s">
        <v>83</v>
      </c>
      <c r="Y14" s="4" t="s">
        <v>86</v>
      </c>
      <c r="Z14" s="2">
        <v>44926</v>
      </c>
      <c r="AA14" s="2">
        <v>44950</v>
      </c>
    </row>
    <row r="15" spans="1:28" ht="198" x14ac:dyDescent="0.25">
      <c r="A15">
        <v>2022</v>
      </c>
      <c r="B15" s="2">
        <v>44743</v>
      </c>
      <c r="C15" s="2">
        <v>44834</v>
      </c>
      <c r="D15" t="s">
        <v>74</v>
      </c>
      <c r="E15" t="s">
        <v>112</v>
      </c>
      <c r="F15" s="6" t="s">
        <v>106</v>
      </c>
      <c r="G15" s="6" t="s">
        <v>106</v>
      </c>
      <c r="H15" s="4" t="s">
        <v>86</v>
      </c>
      <c r="I15" t="s">
        <v>80</v>
      </c>
      <c r="J15" s="5" t="s">
        <v>101</v>
      </c>
      <c r="K15" s="5" t="s">
        <v>102</v>
      </c>
      <c r="L15" s="5" t="s">
        <v>103</v>
      </c>
      <c r="N15" s="2">
        <v>44868</v>
      </c>
      <c r="O15" s="2">
        <v>44926</v>
      </c>
      <c r="P15" s="5" t="s">
        <v>104</v>
      </c>
      <c r="R15">
        <v>0</v>
      </c>
      <c r="S15">
        <v>2836031.92</v>
      </c>
      <c r="W15" t="s">
        <v>83</v>
      </c>
      <c r="Y15" s="4" t="s">
        <v>86</v>
      </c>
      <c r="Z15" s="2">
        <v>44868</v>
      </c>
      <c r="AA15" s="2">
        <v>44950</v>
      </c>
    </row>
    <row r="16" spans="1:28" ht="225" x14ac:dyDescent="0.25">
      <c r="A16">
        <v>2022</v>
      </c>
      <c r="B16" s="2">
        <v>44835</v>
      </c>
      <c r="C16" s="2">
        <v>44926</v>
      </c>
      <c r="D16" t="s">
        <v>74</v>
      </c>
      <c r="E16" t="s">
        <v>113</v>
      </c>
      <c r="F16" s="7" t="s">
        <v>108</v>
      </c>
      <c r="G16" s="7" t="s">
        <v>108</v>
      </c>
      <c r="H16" s="4" t="s">
        <v>86</v>
      </c>
      <c r="I16" t="s">
        <v>80</v>
      </c>
      <c r="J16" s="5" t="s">
        <v>114</v>
      </c>
      <c r="K16" s="5" t="s">
        <v>115</v>
      </c>
      <c r="L16" s="5" t="s">
        <v>116</v>
      </c>
      <c r="N16" s="2">
        <v>44754</v>
      </c>
      <c r="O16" s="2">
        <v>44926</v>
      </c>
      <c r="P16" s="5" t="s">
        <v>104</v>
      </c>
      <c r="R16">
        <v>0</v>
      </c>
      <c r="S16">
        <f>500000+1825396.35+260000</f>
        <v>2585396.35</v>
      </c>
      <c r="W16" t="s">
        <v>83</v>
      </c>
      <c r="Y16" s="4" t="s">
        <v>86</v>
      </c>
      <c r="Z16" s="2">
        <v>44754</v>
      </c>
      <c r="AA16" s="2">
        <v>44950</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ARQ MAURICIO</cp:lastModifiedBy>
  <dcterms:created xsi:type="dcterms:W3CDTF">2023-01-25T15:45:08Z</dcterms:created>
  <dcterms:modified xsi:type="dcterms:W3CDTF">2023-01-25T15:50:53Z</dcterms:modified>
</cp:coreProperties>
</file>