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<sst xmlns="http://schemas.openxmlformats.org/spreadsheetml/2006/main" count="51" uniqueCount="43">
  <si>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</si>
  <si>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</si>
  <si>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</si>
  <si>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</si>
  <si>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</si>
  <si>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</si>
  <si>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</si>
  <si>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</si>
  <si>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</si>
  <si>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</si>
  <si>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</si>
  <si>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</si>
  <si>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</si>
  <si>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</si>
  <si>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</si>
  <si>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</si>
  <si>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</si>
  <si>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</si>
  <si>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</si>
  <si>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</si>
  <si>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</si>
  <si>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</si>
  <si>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</si>
  <si>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</si>
  <si>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</si>
  <si>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</si>
  <si>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</si>
  <si>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</si>
  <si>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</si>
  <si>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</si>
  <si>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</si>
  <si>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</si>
  <si>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</si>
  <si>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</si>
  <si>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</si>
  <si>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</si>
  <si>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MARZO DEL 2021</t>
  </si>
  <si>
    <t>______________________________________________</t>
  </si>
  <si>
    <t>________________________________________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</si>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</sst>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2890904</v>
      </c>
      <c r="D3" s="3">
        <f t="shared" ref="D3:E3" si="0">SUM(D4:D13)</f>
        <v>1229899.7</v>
      </c>
      <c r="E3" s="4">
        <f t="shared" si="0"/>
        <v>1040094.38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596354.69999999995</v>
      </c>
      <c r="E10" s="7">
        <v>406549.38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2552904</v>
      </c>
      <c r="D12" s="6">
        <v>633545</v>
      </c>
      <c r="E12" s="7">
        <v>633545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2890904</v>
      </c>
      <c r="D14" s="9">
        <f t="shared" ref="D14:E14" si="1">SUM(D15:D23)</f>
        <v>596354.69999999995</v>
      </c>
      <c r="E14" s="10">
        <f t="shared" si="1"/>
        <v>406549.37999999995</v>
      </c>
    </row>
    <row r="15" spans="1:5" x14ac:dyDescent="0.2">
      <c r="A15" s="5"/>
      <c r="B15" s="14" t="s">
        <v>12</v>
      </c>
      <c r="C15" s="6">
        <v>2151982.33</v>
      </c>
      <c r="D15" s="6">
        <v>383018.42</v>
      </c>
      <c r="E15" s="7">
        <v>383018.42</v>
      </c>
    </row>
    <row r="16" spans="1:5" x14ac:dyDescent="0.2">
      <c r="A16" s="5"/>
      <c r="B16" s="14" t="s">
        <v>13</v>
      </c>
      <c r="C16" s="6">
        <v>240000</v>
      </c>
      <c r="D16" s="6">
        <v>53588.46</v>
      </c>
      <c r="E16" s="7">
        <v>3396.79</v>
      </c>
    </row>
    <row r="17" spans="1:5" x14ac:dyDescent="0.2">
      <c r="A17" s="5"/>
      <c r="B17" s="14" t="s">
        <v>14</v>
      </c>
      <c r="C17" s="6">
        <v>498921.67</v>
      </c>
      <c r="D17" s="6">
        <v>159747.82</v>
      </c>
      <c r="E17" s="7">
        <v>20134.169999999998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633545</v>
      </c>
      <c r="E24" s="13">
        <f>E3-E14</f>
        <v>633545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37190.300000000003</v>
      </c>
      <c r="E28" s="21">
        <f>SUM(E29:E35)</f>
        <v>226995.62</v>
      </c>
    </row>
    <row r="29" spans="1:5" x14ac:dyDescent="0.2">
      <c r="A29" s="5"/>
      <c r="B29" s="14" t="s">
        <v>26</v>
      </c>
      <c r="C29" s="22">
        <v>0</v>
      </c>
      <c r="D29" s="22">
        <v>10460.299999999999</v>
      </c>
      <c r="E29" s="23">
        <v>200265.62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-870</v>
      </c>
      <c r="E32" s="23">
        <v>-870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27600</v>
      </c>
      <c r="E34" s="23">
        <v>27600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37190.300000000003</v>
      </c>
      <c r="E40" s="13">
        <f>E28+E36</f>
        <v>226995.62</v>
      </c>
    </row>
    <row r="41" spans="1:5" x14ac:dyDescent="0.2">
      <c r="A41" s="1" t="s">
        <v>24</v>
      </c>
    </row>
    <row r="54" spans="2:5" x14ac:dyDescent="0.2">
      <c r="B54" s="26" t="s">
        <v>37</v>
      </c>
      <c r="D54" s="27" t="s">
        <v>38</v>
      </c>
      <c r="E54" s="27"/>
    </row>
    <row r="55" spans="2:5" x14ac:dyDescent="0.2">
      <c r="B55" s="26" t="s">
        <v>41</v>
      </c>
      <c r="D55" s="27" t="s">
        <v>39</v>
      </c>
      <c r="E55" s="27"/>
    </row>
    <row r="56" spans="2:5" x14ac:dyDescent="0.2">
      <c r="B56" s="26" t="s">
        <v>42</v>
      </c>
      <c r="D56" s="27" t="s">
        <v>40</v>
      </c>
      <c r="E56" s="27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2021-04-22T17:00:46Z</cp:lastPrinted>
  <dcterms:created xsi:type="dcterms:W3CDTF">2017-12-20T04:54:53Z</dcterms:created>
  <dcterms:modified xsi:type="dcterms:W3CDTF">2021-04-23T16:40:38Z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