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CUENTA PUBLICA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<sst xmlns="http://schemas.openxmlformats.org/spreadsheetml/2006/main" count="68" uniqueCount="59">
  <si>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</si>
  <si>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</si>
  <si>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</si>
  <si>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</si>
  <si>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</si>
  <si>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</si>
  <si>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</si>
  <si>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</si>
  <si>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</si>
  <si>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</si>
  <si>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</si>
  <si>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</si>
  <si>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</si>
  <si>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</si>
  <si>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</si>
  <si>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</si>
  <si>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</si>
  <si>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</si>
  <si>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</si>
  <si>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</si>
  <si>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</si>
  <si>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</si>
  <si>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</si>
  <si>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</si>
  <si>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</si>
  <si>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</si>
  <si>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</si>
  <si>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</si>
  <si>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</si>
  <si>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</si>
  <si>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</si>
  <si>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</si>
  <si>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</si>
  <si>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</si>
  <si>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</si>
  <si>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</si>
  <si>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</si>
  <si>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</si>
  <si>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</si>
  <si>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</si>
  <si>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</si>
  <si>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</si>
  <si>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</si>
  <si>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</si>
  <si>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</si>
  <si>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</si>
  <si>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</si>
  <si>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</si>
  <si>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</si>
  <si>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</si>
  <si>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</si>
  <si>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31 DE DICIEMBRE DEL 2021</t>
  </si>
  <si>
    <t>_________________________________________</t>
  </si>
  <si>
    <t>M.C.C. GUILLERMO GUSTAVO PEREZ LARA</t>
  </si>
  <si>
    <t>DIRECTOR DE CASA DE LA CULTURA</t>
  </si>
  <si>
    <t>__________________________________________</t>
  </si>
  <si>
    <t>ENCARGADO DEL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</si>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</sst>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2618940</v>
      </c>
      <c r="E5" s="14">
        <f>SUM(E6:E15)</f>
        <v>2569292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46460</v>
      </c>
      <c r="E12" s="17">
        <v>97880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2572480</v>
      </c>
      <c r="E14" s="17">
        <v>2471412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2632529.7799999998</v>
      </c>
      <c r="E16" s="14">
        <f>SUM(E17:E32)</f>
        <v>2672602.3199999998</v>
      </c>
    </row>
    <row r="17" spans="1:5" x14ac:dyDescent="0.2">
      <c r="A17" s="26">
        <v>5110</v>
      </c>
      <c r="C17" s="15" t="s">
        <v>8</v>
      </c>
      <c r="D17" s="16">
        <v>1847488.17</v>
      </c>
      <c r="E17" s="17">
        <v>1762373.27</v>
      </c>
    </row>
    <row r="18" spans="1:5" x14ac:dyDescent="0.2">
      <c r="A18" s="26">
        <v>5120</v>
      </c>
      <c r="C18" s="15" t="s">
        <v>9</v>
      </c>
      <c r="D18" s="16">
        <v>188565.48</v>
      </c>
      <c r="E18" s="17">
        <v>221908.61</v>
      </c>
    </row>
    <row r="19" spans="1:5" x14ac:dyDescent="0.2">
      <c r="A19" s="26">
        <v>5130</v>
      </c>
      <c r="C19" s="15" t="s">
        <v>10</v>
      </c>
      <c r="D19" s="16">
        <v>596476.13</v>
      </c>
      <c r="E19" s="17">
        <v>688320.44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-13589.779999999795</v>
      </c>
      <c r="E33" s="14">
        <f>E5-E16</f>
        <v>-103310.31999999983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52789.79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52789.79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-52789.79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37779.94</v>
      </c>
      <c r="E47" s="14">
        <f>SUM(E48+E51)</f>
        <v>3195.97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37779.94</v>
      </c>
      <c r="E51" s="17">
        <v>3195.97</v>
      </c>
    </row>
    <row r="52" spans="1:6" x14ac:dyDescent="0.2">
      <c r="A52" s="4"/>
      <c r="B52" s="11" t="s">
        <v>7</v>
      </c>
      <c r="C52" s="12"/>
      <c r="D52" s="13">
        <f>SUM(D53+D56)</f>
        <v>11356.34</v>
      </c>
      <c r="E52" s="14">
        <f>SUM(E53+E56)</f>
        <v>37822.69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11356.34</v>
      </c>
      <c r="E56" s="17">
        <v>37822.69</v>
      </c>
    </row>
    <row r="57" spans="1:6" x14ac:dyDescent="0.2">
      <c r="A57" s="18" t="s">
        <v>38</v>
      </c>
      <c r="C57" s="19"/>
      <c r="D57" s="13">
        <f>D47-D52</f>
        <v>26423.600000000002</v>
      </c>
      <c r="E57" s="14">
        <f>E47-E52</f>
        <v>-34626.720000000001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12833.820000000207</v>
      </c>
      <c r="E59" s="14">
        <f>E57+E44+E33</f>
        <v>-190726.82999999984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64213.3</v>
      </c>
      <c r="E61" s="14">
        <v>254940.13</v>
      </c>
    </row>
    <row r="62" spans="1:6" x14ac:dyDescent="0.2">
      <c r="A62" s="18" t="s">
        <v>41</v>
      </c>
      <c r="C62" s="19"/>
      <c r="D62" s="13">
        <v>77047.12</v>
      </c>
      <c r="E62" s="14">
        <v>64213.3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4" t="s">
        <v>58</v>
      </c>
      <c r="D64" s="34"/>
      <c r="E64" s="34"/>
      <c r="F64" s="35"/>
    </row>
    <row r="69" spans="1:5" x14ac:dyDescent="0.2">
      <c r="A69" s="32" t="s">
        <v>52</v>
      </c>
      <c r="B69" s="32"/>
      <c r="C69" s="32"/>
      <c r="D69" s="33" t="s">
        <v>55</v>
      </c>
      <c r="E69" s="33"/>
    </row>
    <row r="70" spans="1:5" x14ac:dyDescent="0.2">
      <c r="A70" s="32" t="s">
        <v>54</v>
      </c>
      <c r="B70" s="32"/>
      <c r="C70" s="32"/>
      <c r="D70" s="33" t="s">
        <v>56</v>
      </c>
      <c r="E70" s="33"/>
    </row>
    <row r="71" spans="1:5" x14ac:dyDescent="0.2">
      <c r="A71" s="32" t="s">
        <v>53</v>
      </c>
      <c r="B71" s="32"/>
      <c r="C71" s="32"/>
      <c r="D71" s="33" t="s">
        <v>57</v>
      </c>
      <c r="E71" s="33"/>
    </row>
  </sheetData>
  <sheetProtection formatCells="0" formatColumns="0" formatRows="0" autoFilter="0"/>
  <mergeCells count="9">
    <mergeCell ref="A1:E1"/>
    <mergeCell ref="A2:C2"/>
    <mergeCell ref="A69:C69"/>
    <mergeCell ref="A70:C70"/>
    <mergeCell ref="A71:C71"/>
    <mergeCell ref="D69:E69"/>
    <mergeCell ref="D70:E70"/>
    <mergeCell ref="D71:E71"/>
    <mergeCell ref="C64:F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dcterms:created xsi:type="dcterms:W3CDTF">2012-12-11T20:31:36Z</dcterms:created>
  <dcterms:modified xsi:type="dcterms:W3CDTF">2022-02-17T19:06:11Z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