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<sst xmlns="http://schemas.openxmlformats.org/spreadsheetml/2006/main" count="51" uniqueCount="43">
  <si>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</si>
  <si>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</si>
  <si>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</si>
  <si>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</si>
  <si>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</si>
  <si>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</si>
  <si>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</si>
  <si>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</si>
  <si>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</si>
  <si>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</si>
  <si>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</si>
  <si>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</si>
  <si>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</si>
  <si>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</si>
  <si>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</si>
  <si>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</si>
  <si>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</si>
  <si>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</si>
  <si>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</si>
  <si>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</si>
  <si>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</si>
  <si>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</si>
  <si>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</si>
  <si>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</si>
  <si>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</si>
  <si>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</si>
  <si>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</si>
  <si>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</si>
  <si>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</si>
  <si>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</si>
  <si>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</si>
  <si>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</si>
  <si>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</si>
  <si>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</si>
  <si>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</si>
  <si>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</si>
  <si>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31 de Marzo de 2024</t>
  </si>
  <si>
    <t>______________________________________________</t>
  </si>
  <si>
    <t>DIRECTOR DE CASA DE LA CULTURA</t>
  </si>
  <si>
    <t>M.C.C. GUILLERMO GUSTAVO PEREZ LARA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</si>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</sst>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3685440</v>
      </c>
      <c r="D3" s="3">
        <f t="shared" ref="D3:E3" si="0">SUM(D4:D13)</f>
        <v>1353015</v>
      </c>
      <c r="E3" s="4">
        <f t="shared" si="0"/>
        <v>1353015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70380</v>
      </c>
      <c r="E10" s="7">
        <v>70380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3347440</v>
      </c>
      <c r="D12" s="6">
        <v>1282635</v>
      </c>
      <c r="E12" s="7">
        <v>1282635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3685440</v>
      </c>
      <c r="D14" s="9">
        <f t="shared" ref="D14:E14" si="1">SUM(D15:D23)</f>
        <v>1212107.02</v>
      </c>
      <c r="E14" s="10">
        <f t="shared" si="1"/>
        <v>1212107.02</v>
      </c>
    </row>
    <row r="15" spans="1:5" x14ac:dyDescent="0.2">
      <c r="A15" s="5"/>
      <c r="B15" s="14" t="s">
        <v>12</v>
      </c>
      <c r="C15" s="6">
        <v>2709794</v>
      </c>
      <c r="D15" s="6">
        <v>533792.53</v>
      </c>
      <c r="E15" s="7">
        <v>533792.53</v>
      </c>
    </row>
    <row r="16" spans="1:5" x14ac:dyDescent="0.2">
      <c r="A16" s="5"/>
      <c r="B16" s="14" t="s">
        <v>13</v>
      </c>
      <c r="C16" s="6">
        <v>250000</v>
      </c>
      <c r="D16" s="6">
        <v>34444.03</v>
      </c>
      <c r="E16" s="7">
        <v>34444.03</v>
      </c>
    </row>
    <row r="17" spans="1:5" x14ac:dyDescent="0.2">
      <c r="A17" s="5"/>
      <c r="B17" s="14" t="s">
        <v>14</v>
      </c>
      <c r="C17" s="6">
        <v>725646</v>
      </c>
      <c r="D17" s="6">
        <v>643870.46</v>
      </c>
      <c r="E17" s="7">
        <v>643870.46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140907.97999999998</v>
      </c>
      <c r="E24" s="13">
        <f>E3-E14</f>
        <v>140907.97999999998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140907.98000000001</v>
      </c>
      <c r="E28" s="21">
        <f>SUM(E29:E35)</f>
        <v>140907.98000000001</v>
      </c>
    </row>
    <row r="29" spans="1:5" x14ac:dyDescent="0.2">
      <c r="A29" s="5"/>
      <c r="B29" s="14" t="s">
        <v>26</v>
      </c>
      <c r="C29" s="22">
        <v>0</v>
      </c>
      <c r="D29" s="22">
        <v>124128.38</v>
      </c>
      <c r="E29" s="23">
        <v>124128.38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16779.599999999999</v>
      </c>
      <c r="E32" s="23">
        <v>16779.599999999999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140907.98000000001</v>
      </c>
      <c r="E40" s="13">
        <f>E28+E36</f>
        <v>140907.98000000001</v>
      </c>
    </row>
    <row r="41" spans="1:5" x14ac:dyDescent="0.2">
      <c r="A41" s="1" t="s">
        <v>24</v>
      </c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2024-04-24T16:03:11Z</cp:lastPrinted>
  <dcterms:created xsi:type="dcterms:W3CDTF">2017-12-20T04:54:53Z</dcterms:created>
  <dcterms:modified xsi:type="dcterms:W3CDTF">2024-04-24T16:03:16Z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