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UENTA PUBLICA\INFORMES TRIMESTRALES 2023\2DO TRIMESTRE\"/>
    </mc:Choice>
  </mc:AlternateContent>
  <bookViews>
    <workbookView xWindow="0" yWindow="0" windowWidth="19200" windowHeight="11940"/>
  </bookViews>
  <sheets>
    <sheet name="FFF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C24" i="1" l="1"/>
  <c r="E24" i="1"/>
  <c r="D24" i="1"/>
</calcChain>
</file>

<file path=xl/sharedStrings.xml><?xml version="1.0" encoding="utf-8"?>
<sst xmlns="http://schemas.openxmlformats.org/spreadsheetml/2006/main" count="51" uniqueCount="43">
  <si>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</si>
  <si>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</si>
  <si>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</si>
  <si>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</si>
  <si>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</si>
  <si>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</si>
  <si>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</si>
  <si>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</si>
  <si>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</si>
  <si>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</si>
  <si>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</si>
  <si>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</si>
  <si>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</si>
  <si>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</si>
  <si>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</si>
  <si>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</si>
  <si>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</si>
  <si>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</si>
  <si>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</si>
  <si>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</si>
  <si>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</si>
  <si>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</si>
  <si>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</si>
  <si>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</si>
  <si>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</si>
  <si>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</si>
  <si>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</si>
  <si>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</si>
  <si>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</si>
  <si>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</si>
  <si>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</si>
  <si>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</si>
  <si>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</si>
  <si>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</si>
  <si>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</si>
  <si>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</si>
  <si>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Casa de la Cultura del Municipio de Valle de Santiago, Gto.
Flujo de Fondos
Del 1 de Enero al 30 de Junio de 2023</t>
  </si>
  <si>
    <t>______________________________________________</t>
  </si>
  <si>
    <t>DIRECTOR DE CASA DE LA CULTURA</t>
  </si>
  <si>
    <t>M.C.C. GUILLERMO GUSTAVO PEREZ LARA</t>
  </si>
  <si>
    <t>________________________________________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</si>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</sst>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showGridLines="0" tabSelected="1" workbookViewId="0">
      <selection sqref="A1:E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3112500</v>
      </c>
      <c r="D3" s="3">
        <f t="shared" ref="D3:E3" si="0">SUM(D4:D13)</f>
        <v>1892088</v>
      </c>
      <c r="E3" s="4">
        <f t="shared" si="0"/>
        <v>1892088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338000</v>
      </c>
      <c r="D10" s="6">
        <v>109180</v>
      </c>
      <c r="E10" s="7">
        <v>109180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2774500</v>
      </c>
      <c r="D12" s="6">
        <v>1782908</v>
      </c>
      <c r="E12" s="7">
        <v>1782908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3112500</v>
      </c>
      <c r="D14" s="9">
        <f t="shared" ref="D14:E14" si="1">SUM(D15:D23)</f>
        <v>1574732.75</v>
      </c>
      <c r="E14" s="10">
        <f t="shared" si="1"/>
        <v>1574732.75</v>
      </c>
    </row>
    <row r="15" spans="1:5" x14ac:dyDescent="0.2">
      <c r="A15" s="5"/>
      <c r="B15" s="14" t="s">
        <v>12</v>
      </c>
      <c r="C15" s="6">
        <v>2222818.9300000002</v>
      </c>
      <c r="D15" s="6">
        <v>1115782.72</v>
      </c>
      <c r="E15" s="7">
        <v>1115782.72</v>
      </c>
    </row>
    <row r="16" spans="1:5" x14ac:dyDescent="0.2">
      <c r="A16" s="5"/>
      <c r="B16" s="14" t="s">
        <v>13</v>
      </c>
      <c r="C16" s="6">
        <v>235000</v>
      </c>
      <c r="D16" s="6">
        <v>143604.93</v>
      </c>
      <c r="E16" s="7">
        <v>143604.93</v>
      </c>
    </row>
    <row r="17" spans="1:5" x14ac:dyDescent="0.2">
      <c r="A17" s="5"/>
      <c r="B17" s="14" t="s">
        <v>14</v>
      </c>
      <c r="C17" s="6">
        <v>654681.06999999995</v>
      </c>
      <c r="D17" s="6">
        <v>303845.09999999998</v>
      </c>
      <c r="E17" s="7">
        <v>303845.09999999998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0</v>
      </c>
      <c r="D19" s="6">
        <v>11500</v>
      </c>
      <c r="E19" s="7">
        <v>11500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317355.25</v>
      </c>
      <c r="E24" s="13">
        <f>E3-E14</f>
        <v>317355.25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317355.25</v>
      </c>
      <c r="E28" s="21">
        <f>SUM(E29:E35)</f>
        <v>317355.25</v>
      </c>
    </row>
    <row r="29" spans="1:5" x14ac:dyDescent="0.2">
      <c r="A29" s="5"/>
      <c r="B29" s="14" t="s">
        <v>26</v>
      </c>
      <c r="C29" s="22">
        <v>0</v>
      </c>
      <c r="D29" s="22">
        <v>294390.63</v>
      </c>
      <c r="E29" s="23">
        <v>294390.63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-2525.31</v>
      </c>
      <c r="E32" s="23">
        <v>-2525.31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25489.93</v>
      </c>
      <c r="E35" s="23">
        <v>25489.93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317355.25</v>
      </c>
      <c r="E40" s="13">
        <f>E28+E36</f>
        <v>317355.25</v>
      </c>
    </row>
    <row r="41" spans="1:5" x14ac:dyDescent="0.2">
      <c r="A41" s="1" t="s">
        <v>24</v>
      </c>
    </row>
    <row r="54" spans="2:5" x14ac:dyDescent="0.2">
      <c r="B54" s="31" t="s">
        <v>37</v>
      </c>
      <c r="D54" s="32" t="s">
        <v>40</v>
      </c>
      <c r="E54" s="32"/>
    </row>
    <row r="55" spans="2:5" x14ac:dyDescent="0.2">
      <c r="B55" s="31" t="s">
        <v>38</v>
      </c>
      <c r="D55" s="32" t="s">
        <v>41</v>
      </c>
      <c r="E55" s="32"/>
    </row>
    <row r="56" spans="2:5" x14ac:dyDescent="0.2">
      <c r="B56" s="31" t="s">
        <v>39</v>
      </c>
      <c r="D56" s="32" t="s">
        <v>42</v>
      </c>
      <c r="E56" s="32"/>
    </row>
  </sheetData>
  <mergeCells count="6">
    <mergeCell ref="D56:E56"/>
    <mergeCell ref="A1:E1"/>
    <mergeCell ref="A2:B2"/>
    <mergeCell ref="A27:B27"/>
    <mergeCell ref="D54:E54"/>
    <mergeCell ref="D55:E55"/>
  </mergeCells>
  <pageMargins left="0.7" right="0.7" top="0.75" bottom="0.75" header="0.3" footer="0.3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980022895</cp:lastModifiedBy>
  <cp:lastPrinted>2023-07-27T03:54:36Z</cp:lastPrinted>
  <dcterms:created xsi:type="dcterms:W3CDTF">2017-12-20T04:54:53Z</dcterms:created>
  <dcterms:modified xsi:type="dcterms:W3CDTF">2023-07-27T03:54:45Z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