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\EAPE\"/>
    </mc:Choice>
  </mc:AlternateContent>
  <bookViews>
    <workbookView xWindow="0" yWindow="0" windowWidth="20490" windowHeight="7755"/>
  </bookViews>
  <sheets>
    <sheet name="CA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G25" i="2"/>
  <c r="F25" i="2"/>
  <c r="D25" i="2"/>
  <c r="C25" i="2"/>
  <c r="E24" i="2"/>
  <c r="H24" i="2" s="1"/>
  <c r="E23" i="2"/>
  <c r="H23" i="2" s="1"/>
  <c r="E22" i="2"/>
  <c r="H22" i="2" s="1"/>
  <c r="E21" i="2"/>
  <c r="H21" i="2" s="1"/>
  <c r="G14" i="2"/>
  <c r="F14" i="2"/>
  <c r="D14" i="2"/>
  <c r="C14" i="2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14" i="2" l="1"/>
  <c r="H25" i="2"/>
  <c r="H39" i="2"/>
  <c r="E25" i="2"/>
  <c r="E14" i="2"/>
  <c r="E39" i="2"/>
</calcChain>
</file>

<file path=xl/sharedStrings.xml><?xml version="1.0" encoding="utf-8"?>
<sst xmlns="http://schemas.openxmlformats.org/spreadsheetml/2006/main" count="61" uniqueCount="39">
  <si>
    <t>Casa de la Cultura del Municipio de Valle de Santiago, Gto.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</si>
  <si>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</si>
  <si>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</si>
  <si>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</si>
  <si>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</si>
  <si>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</si>
  <si>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</si>
  <si>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</si>
  <si>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</si>
  <si>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</si>
  <si>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</si>
  <si>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31120-1100 ADMINISTRACION DE GOBIERNO</t>
  </si>
  <si>
    <t>31120-1200 TALLERES</t>
  </si>
  <si>
    <t>31120-1300 ADMINISTRACION DE TALLERES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</si>
  <si>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</si>
  <si>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</si>
  <si>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</si>
  <si>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</si>
  <si>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</si>
  <si>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Casa de la Cultura del Municipio de Valle de Santiago, Gto.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</si>
  <si>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</si>
  <si>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</si>
  <si>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</si>
  <si>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</si>
  <si>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Casa de la Cultura del Municipio de Valle de Santiago, Gto.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</si>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</sst>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2494620</v>
      </c>
      <c r="D6" s="20">
        <v>43994</v>
      </c>
      <c r="E6" s="20">
        <f>C6+D6</f>
        <v>2538614</v>
      </c>
      <c r="F6" s="20">
        <v>2510548.29</v>
      </c>
      <c r="G6" s="20">
        <v>2510548.29</v>
      </c>
      <c r="H6" s="20">
        <f>E6-F6</f>
        <v>28065.709999999963</v>
      </c>
    </row>
    <row r="7" spans="1:8" x14ac:dyDescent="0.2">
      <c r="A7" s="18"/>
      <c r="B7" s="19" t="s">
        <v>12</v>
      </c>
      <c r="C7" s="20">
        <v>142644</v>
      </c>
      <c r="D7" s="20">
        <v>12256</v>
      </c>
      <c r="E7" s="20">
        <f t="shared" ref="E7:E12" si="0">C7+D7</f>
        <v>154900</v>
      </c>
      <c r="F7" s="20">
        <v>155315.81</v>
      </c>
      <c r="G7" s="20">
        <v>155315.81</v>
      </c>
      <c r="H7" s="20">
        <f t="shared" ref="H7:H12" si="1">E7-F7</f>
        <v>-415.80999999999767</v>
      </c>
    </row>
    <row r="8" spans="1:8" x14ac:dyDescent="0.2">
      <c r="A8" s="18"/>
      <c r="B8" s="19" t="s">
        <v>13</v>
      </c>
      <c r="C8" s="20">
        <v>338000</v>
      </c>
      <c r="D8" s="20">
        <v>-80961.3</v>
      </c>
      <c r="E8" s="20">
        <f t="shared" si="0"/>
        <v>257038.7</v>
      </c>
      <c r="F8" s="20">
        <v>235586.98</v>
      </c>
      <c r="G8" s="20">
        <v>235586.98</v>
      </c>
      <c r="H8" s="20">
        <f t="shared" si="1"/>
        <v>21451.72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2975264</v>
      </c>
      <c r="D14" s="23">
        <f t="shared" si="2"/>
        <v>-24711.300000000003</v>
      </c>
      <c r="E14" s="23">
        <f t="shared" si="2"/>
        <v>2950552.7</v>
      </c>
      <c r="F14" s="23">
        <f t="shared" si="2"/>
        <v>2901451.08</v>
      </c>
      <c r="G14" s="23">
        <f t="shared" si="2"/>
        <v>2901451.08</v>
      </c>
      <c r="H14" s="23">
        <f t="shared" si="2"/>
        <v>49101.619999999966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2975264</v>
      </c>
      <c r="D32" s="20">
        <v>-24711.3</v>
      </c>
      <c r="E32" s="20">
        <f t="shared" ref="E32:E38" si="6">C32+D32</f>
        <v>2950552.7</v>
      </c>
      <c r="F32" s="20">
        <v>2901451.08</v>
      </c>
      <c r="G32" s="20">
        <v>2901451.08</v>
      </c>
      <c r="H32" s="20">
        <f t="shared" ref="H32:H38" si="7">E32-F32</f>
        <v>49101.620000000112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2975264</v>
      </c>
      <c r="D39" s="23">
        <f t="shared" si="8"/>
        <v>-24711.3</v>
      </c>
      <c r="E39" s="23">
        <f t="shared" si="8"/>
        <v>2950552.7</v>
      </c>
      <c r="F39" s="23">
        <f t="shared" si="8"/>
        <v>2901451.08</v>
      </c>
      <c r="G39" s="23">
        <f t="shared" si="8"/>
        <v>2901451.08</v>
      </c>
      <c r="H39" s="23">
        <f t="shared" si="8"/>
        <v>49101.620000000112</v>
      </c>
    </row>
    <row r="41" spans="1:8" x14ac:dyDescent="0.2">
      <c r="A41" s="4" t="s">
        <v>32</v>
      </c>
    </row>
    <row r="46" spans="1:8" x14ac:dyDescent="0.2">
      <c r="B46" s="26" t="s">
        <v>33</v>
      </c>
      <c r="F46" s="27" t="s">
        <v>34</v>
      </c>
      <c r="G46" s="27"/>
      <c r="H46" s="27"/>
    </row>
    <row r="47" spans="1:8" x14ac:dyDescent="0.2">
      <c r="B47" s="26" t="s">
        <v>35</v>
      </c>
      <c r="F47" s="27" t="s">
        <v>36</v>
      </c>
      <c r="G47" s="27"/>
      <c r="H47" s="27"/>
    </row>
    <row r="48" spans="1:8" x14ac:dyDescent="0.2">
      <c r="B48" s="26" t="s">
        <v>37</v>
      </c>
      <c r="F48" s="27" t="s">
        <v>38</v>
      </c>
      <c r="G48" s="27"/>
      <c r="H48" s="27"/>
    </row>
  </sheetData>
  <sheetProtection formatCells="0" formatColumns="0" formatRows="0" insertRows="0" deleteRows="0" autoFilter="0"/>
  <mergeCells count="15">
    <mergeCell ref="F48:H48"/>
    <mergeCell ref="A28:H28"/>
    <mergeCell ref="A29:B31"/>
    <mergeCell ref="C29:G29"/>
    <mergeCell ref="H29:H30"/>
    <mergeCell ref="F46:H46"/>
    <mergeCell ref="F47:H47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2023-02-02T18:25:31Z</dcterms:created>
  <dcterms:modified xsi:type="dcterms:W3CDTF">2023-02-02T18:27:57Z</dcterms:modified>
</cp:coreProperties>
</file>