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 2022 PNT\ESTADO ANALITICO DEL PRESUPUESTO DE EGRESOS\"/>
    </mc:Choice>
  </mc:AlternateContent>
  <bookViews>
    <workbookView xWindow="0" yWindow="0" windowWidth="20490" windowHeight="7755"/>
  </bookViews>
  <sheets>
    <sheet name="CA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D39" i="2"/>
  <c r="C39" i="2"/>
  <c r="E38" i="2"/>
  <c r="H38" i="2" s="1"/>
  <c r="H37" i="2"/>
  <c r="E37" i="2"/>
  <c r="E36" i="2"/>
  <c r="H36" i="2" s="1"/>
  <c r="E35" i="2"/>
  <c r="H35" i="2" s="1"/>
  <c r="E34" i="2"/>
  <c r="H34" i="2" s="1"/>
  <c r="H33" i="2"/>
  <c r="E33" i="2"/>
  <c r="E32" i="2"/>
  <c r="H32" i="2" s="1"/>
  <c r="G25" i="2"/>
  <c r="F25" i="2"/>
  <c r="D25" i="2"/>
  <c r="C25" i="2"/>
  <c r="E24" i="2"/>
  <c r="H24" i="2" s="1"/>
  <c r="E23" i="2"/>
  <c r="H23" i="2" s="1"/>
  <c r="E22" i="2"/>
  <c r="H22" i="2" s="1"/>
  <c r="H21" i="2"/>
  <c r="H25" i="2" s="1"/>
  <c r="E21" i="2"/>
  <c r="G14" i="2"/>
  <c r="F14" i="2"/>
  <c r="D14" i="2"/>
  <c r="C14" i="2"/>
  <c r="H12" i="2"/>
  <c r="E12" i="2"/>
  <c r="E11" i="2"/>
  <c r="H11" i="2" s="1"/>
  <c r="E10" i="2"/>
  <c r="H10" i="2" s="1"/>
  <c r="E9" i="2"/>
  <c r="H9" i="2" s="1"/>
  <c r="H8" i="2"/>
  <c r="E8" i="2"/>
  <c r="E7" i="2"/>
  <c r="H7" i="2" s="1"/>
  <c r="E6" i="2"/>
  <c r="H6" i="2" s="1"/>
  <c r="H39" i="2" l="1"/>
  <c r="H14" i="2"/>
  <c r="E25" i="2"/>
  <c r="E14" i="2"/>
  <c r="E39" i="2"/>
</calcChain>
</file>

<file path=xl/sharedStrings.xml><?xml version="1.0" encoding="utf-8"?>
<sst xmlns="http://schemas.openxmlformats.org/spreadsheetml/2006/main" count="61" uniqueCount="39">
  <si>
    <t>Casa de la Cultura del Municipio de Valle de Santiago, Gto.
Estado Analítico del Ejercicio del Presupuesto de Egresos
Clasificación Administrativa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</si>
  <si>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</si>
  <si>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</si>
  <si>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</si>
  <si>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</si>
  <si>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</si>
  <si>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</si>
  <si>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</si>
  <si>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</si>
  <si>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</si>
  <si>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</si>
  <si>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31120-1100 ADMINISTRACION DE GOBIERNO</t>
  </si>
  <si>
    <t>31120-1200 TALLERES</t>
  </si>
  <si>
    <t>31120-1300 ADMINISTRACION DE TALLERES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</si>
  <si>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</si>
  <si>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</si>
  <si>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</si>
  <si>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</si>
  <si>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</si>
  <si>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</si>
  <si>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</si>
  <si>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</si>
  <si>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</si>
  <si>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</si>
  <si>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Casa de la Cultura del Municipio de Valle de Santiago, Gto.
Estado Analítico del Ejercicio del Presupuesto de Egresos
Clasificación Administrativa (Sector Paraestatal)
Del 1 de Enero al 30 de Junio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</si>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</sst>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140625" style="4" customWidth="1"/>
    <col min="2" max="2" width="69" style="4" customWidth="1"/>
    <col min="3" max="8" width="15.7109375" style="4" customWidth="1"/>
    <col min="9" max="16384" width="11.42578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2494620</v>
      </c>
      <c r="D6" s="20">
        <v>0</v>
      </c>
      <c r="E6" s="20">
        <f>C6+D6</f>
        <v>2494620</v>
      </c>
      <c r="F6" s="20">
        <v>1067220.58</v>
      </c>
      <c r="G6" s="20">
        <v>811762.9</v>
      </c>
      <c r="H6" s="20">
        <f>E6-F6</f>
        <v>1427399.42</v>
      </c>
    </row>
    <row r="7" spans="1:8" x14ac:dyDescent="0.2">
      <c r="A7" s="18"/>
      <c r="B7" s="19" t="s">
        <v>12</v>
      </c>
      <c r="C7" s="20">
        <v>142644</v>
      </c>
      <c r="D7" s="20">
        <v>0</v>
      </c>
      <c r="E7" s="20">
        <f t="shared" ref="E7:E12" si="0">C7+D7</f>
        <v>142644</v>
      </c>
      <c r="F7" s="20">
        <v>56755.81</v>
      </c>
      <c r="G7" s="20">
        <v>56339.25</v>
      </c>
      <c r="H7" s="20">
        <f t="shared" ref="H7:H12" si="1">E7-F7</f>
        <v>85888.19</v>
      </c>
    </row>
    <row r="8" spans="1:8" x14ac:dyDescent="0.2">
      <c r="A8" s="18"/>
      <c r="B8" s="19" t="s">
        <v>13</v>
      </c>
      <c r="C8" s="20">
        <v>338000</v>
      </c>
      <c r="D8" s="20">
        <v>0</v>
      </c>
      <c r="E8" s="20">
        <f t="shared" si="0"/>
        <v>338000</v>
      </c>
      <c r="F8" s="20">
        <v>83494.100000000006</v>
      </c>
      <c r="G8" s="20">
        <v>81580</v>
      </c>
      <c r="H8" s="20">
        <f t="shared" si="1"/>
        <v>254505.9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2975264</v>
      </c>
      <c r="D14" s="23">
        <f t="shared" si="2"/>
        <v>0</v>
      </c>
      <c r="E14" s="23">
        <f t="shared" si="2"/>
        <v>2975264</v>
      </c>
      <c r="F14" s="23">
        <f t="shared" si="2"/>
        <v>1207470.4900000002</v>
      </c>
      <c r="G14" s="23">
        <f t="shared" si="2"/>
        <v>949682.15</v>
      </c>
      <c r="H14" s="23">
        <f t="shared" si="2"/>
        <v>1767793.5099999998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2975264</v>
      </c>
      <c r="D32" s="20">
        <v>0</v>
      </c>
      <c r="E32" s="20">
        <f t="shared" ref="E32:E38" si="6">C32+D32</f>
        <v>2975264</v>
      </c>
      <c r="F32" s="20">
        <v>1207470.49</v>
      </c>
      <c r="G32" s="20">
        <v>949682.15</v>
      </c>
      <c r="H32" s="20">
        <f t="shared" ref="H32:H38" si="7">E32-F32</f>
        <v>1767793.51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2975264</v>
      </c>
      <c r="D39" s="23">
        <f t="shared" si="8"/>
        <v>0</v>
      </c>
      <c r="E39" s="23">
        <f t="shared" si="8"/>
        <v>2975264</v>
      </c>
      <c r="F39" s="23">
        <f t="shared" si="8"/>
        <v>1207470.49</v>
      </c>
      <c r="G39" s="23">
        <f t="shared" si="8"/>
        <v>949682.15</v>
      </c>
      <c r="H39" s="23">
        <f t="shared" si="8"/>
        <v>1767793.51</v>
      </c>
    </row>
    <row r="41" spans="1:8" x14ac:dyDescent="0.2">
      <c r="A41" s="4" t="s">
        <v>32</v>
      </c>
    </row>
    <row r="46" spans="1:8" x14ac:dyDescent="0.2">
      <c r="B46" s="26" t="s">
        <v>33</v>
      </c>
      <c r="F46" s="27" t="s">
        <v>34</v>
      </c>
      <c r="G46" s="27"/>
      <c r="H46" s="27"/>
    </row>
    <row r="47" spans="1:8" x14ac:dyDescent="0.2">
      <c r="B47" s="26" t="s">
        <v>35</v>
      </c>
      <c r="F47" s="27" t="s">
        <v>36</v>
      </c>
      <c r="G47" s="27"/>
      <c r="H47" s="27"/>
    </row>
    <row r="48" spans="1:8" x14ac:dyDescent="0.2">
      <c r="B48" s="26" t="s">
        <v>37</v>
      </c>
      <c r="F48" s="27" t="s">
        <v>38</v>
      </c>
      <c r="G48" s="27"/>
      <c r="H48" s="27"/>
    </row>
  </sheetData>
  <sheetProtection formatCells="0" formatColumns="0" formatRows="0" insertRows="0" deleteRows="0" autoFilter="0"/>
  <mergeCells count="15">
    <mergeCell ref="F48:H48"/>
    <mergeCell ref="A28:H28"/>
    <mergeCell ref="A29:B31"/>
    <mergeCell ref="C29:G29"/>
    <mergeCell ref="H29:H30"/>
    <mergeCell ref="F46:H46"/>
    <mergeCell ref="F47:H47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2023-02-07T19:29:14Z</dcterms:created>
  <dcterms:modified xsi:type="dcterms:W3CDTF">2023-02-07T19:30:04Z</dcterms:modified>
</cp:coreProperties>
</file>