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<sst xmlns="http://schemas.openxmlformats.org/spreadsheetml/2006/main" count="97" uniqueCount="63">
  <si>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</si>
  <si>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</si>
  <si>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</si>
  <si>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</si>
  <si>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</si>
  <si>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</si>
  <si>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</si>
  <si>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</si>
  <si>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</si>
  <si>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</si>
  <si>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</si>
  <si>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</si>
  <si>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</si>
  <si>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</si>
  <si>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</si>
  <si>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</si>
  <si>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</si>
  <si>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</si>
  <si>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</si>
  <si>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</si>
  <si>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</si>
  <si>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</si>
  <si>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</si>
  <si>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</si>
  <si>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</si>
  <si>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</si>
  <si>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</si>
  <si>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</si>
  <si>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</si>
  <si>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</si>
  <si>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</si>
  <si>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</si>
  <si>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</si>
  <si>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</si>
  <si>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</si>
  <si>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</si>
  <si>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</si>
  <si>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</si>
  <si>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</si>
  <si>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</si>
  <si>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</si>
  <si>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</si>
  <si>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</si>
  <si>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</si>
  <si>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</si>
  <si>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</si>
  <si>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</si>
  <si>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</si>
  <si>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</si>
  <si>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</si>
  <si>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</si>
  <si>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</si>
  <si>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</si>
  <si>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</si>
  <si>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</si>
  <si>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</si>
  <si>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Casa de la Cultura del Municipio de Valle de Santiago, Gto.
Estado de Flujos de Efectivo
Del 1 de Enero al 31 de Diciembre de 2022
(Cifras en Pesos)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</si>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</sst>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Alignment="1" applyProtection="1">
      <alignment horizontal="center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B77" sqref="B77:C7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2880500</v>
      </c>
      <c r="C4" s="16">
        <f>SUM(C5:C14)</f>
        <v>2618940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229480</v>
      </c>
      <c r="C11" s="17">
        <v>46460</v>
      </c>
      <c r="D11" s="14">
        <v>700000</v>
      </c>
    </row>
    <row r="12" spans="1:4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4" ht="11.25" customHeight="1" x14ac:dyDescent="0.2">
      <c r="A13" s="7" t="s">
        <v>41</v>
      </c>
      <c r="B13" s="17">
        <v>2649520</v>
      </c>
      <c r="C13" s="17">
        <v>2572480</v>
      </c>
      <c r="D13" s="14">
        <v>900000</v>
      </c>
    </row>
    <row r="14" spans="1:4" ht="11.25" customHeight="1" x14ac:dyDescent="0.2">
      <c r="A14" s="7" t="s">
        <v>5</v>
      </c>
      <c r="B14" s="17">
        <v>1500</v>
      </c>
      <c r="C14" s="17">
        <v>0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2901451.0799999996</v>
      </c>
      <c r="C16" s="16">
        <f>SUM(C17:C32)</f>
        <v>2632529.7799999998</v>
      </c>
      <c r="D16" s="13" t="s">
        <v>38</v>
      </c>
    </row>
    <row r="17" spans="1:4" ht="11.25" customHeight="1" x14ac:dyDescent="0.2">
      <c r="A17" s="7" t="s">
        <v>7</v>
      </c>
      <c r="B17" s="17">
        <v>2122979.13</v>
      </c>
      <c r="C17" s="17">
        <v>1847488.17</v>
      </c>
      <c r="D17" s="14">
        <v>1000</v>
      </c>
    </row>
    <row r="18" spans="1:4" ht="11.25" customHeight="1" x14ac:dyDescent="0.2">
      <c r="A18" s="7" t="s">
        <v>8</v>
      </c>
      <c r="B18" s="17">
        <v>192300.55</v>
      </c>
      <c r="C18" s="17">
        <v>188565.48</v>
      </c>
      <c r="D18" s="14">
        <v>2000</v>
      </c>
    </row>
    <row r="19" spans="1:4" ht="11.25" customHeight="1" x14ac:dyDescent="0.2">
      <c r="A19" s="7" t="s">
        <v>9</v>
      </c>
      <c r="B19" s="17">
        <v>586171.4</v>
      </c>
      <c r="C19" s="17">
        <v>596476.13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-20951.079999999609</v>
      </c>
      <c r="C33" s="16">
        <f>C4-C16</f>
        <v>-13589.779999999795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6742.63</v>
      </c>
      <c r="C48" s="16">
        <f>SUM(C49+C52)</f>
        <v>26423.599999999999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6742.63</v>
      </c>
      <c r="C52" s="17">
        <v>26423.599999999999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0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0</v>
      </c>
      <c r="C58" s="17">
        <v>0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6742.63</v>
      </c>
      <c r="C59" s="16">
        <f>C48-C54</f>
        <v>26423.599999999999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-14208.449999999608</v>
      </c>
      <c r="C61" s="16">
        <f>C59+C45+C33</f>
        <v>12833.820000000203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77047.12</v>
      </c>
      <c r="C63" s="16">
        <v>64213.3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62838.67</v>
      </c>
      <c r="C65" s="16">
        <v>77047.12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  <row r="77" spans="1:4" x14ac:dyDescent="0.2">
      <c r="A77" s="24" t="s">
        <v>57</v>
      </c>
      <c r="B77" s="25" t="s">
        <v>60</v>
      </c>
      <c r="C77" s="25"/>
    </row>
    <row r="78" spans="1:4" x14ac:dyDescent="0.2">
      <c r="A78" s="24" t="s">
        <v>58</v>
      </c>
      <c r="B78" s="25" t="s">
        <v>61</v>
      </c>
      <c r="C78" s="25"/>
    </row>
    <row r="79" spans="1:4" x14ac:dyDescent="0.2">
      <c r="A79" s="24" t="s">
        <v>59</v>
      </c>
      <c r="B79" s="25" t="s">
        <v>62</v>
      </c>
      <c r="C79" s="25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revision/>
  <cp:lastPrinted>2023-02-21T16:26:33Z</cp:lastPrinted>
  <dcterms:created xsi:type="dcterms:W3CDTF">2012-12-11T20:31:36Z</dcterms:created>
  <dcterms:modified xsi:type="dcterms:W3CDTF">2023-02-21T16:26:41Z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