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10" i="1"/>
  <c r="E9" i="1"/>
  <c r="H9" i="1" s="1"/>
  <c r="H8" i="1" s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H4" i="1" l="1"/>
  <c r="H3" i="1" s="1"/>
  <c r="E8" i="1"/>
  <c r="E4" i="1"/>
  <c r="E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<sst xmlns="http://schemas.openxmlformats.org/spreadsheetml/2006/main" count="81" uniqueCount="81">
  <si>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</si>
  <si>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</si>
  <si>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</si>
  <si>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</si>
  <si>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</si>
  <si>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</si>
  <si>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</si>
  <si>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</si>
  <si>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</si>
  <si>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</si>
  <si>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</si>
  <si>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</si>
  <si>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</si>
  <si>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</si>
  <si>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</si>
  <si>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</si>
  <si>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</si>
  <si>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</si>
  <si>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</si>
  <si>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</si>
  <si>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</si>
  <si>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</si>
  <si>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</si>
  <si>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</si>
  <si>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</si>
  <si>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</si>
  <si>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</si>
  <si>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</si>
  <si>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</si>
  <si>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</si>
  <si>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</si>
  <si>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</si>
  <si>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</si>
  <si>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</si>
  <si>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</si>
  <si>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</si>
  <si>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</si>
  <si>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</si>
  <si>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</si>
  <si>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</si>
  <si>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</si>
  <si>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</si>
  <si>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</si>
  <si>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</si>
  <si>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</si>
  <si>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</si>
  <si>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</si>
  <si>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</si>
  <si>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</si>
  <si>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</si>
  <si>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</si>
  <si>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</si>
  <si>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</si>
  <si>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</si>
  <si>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</si>
  <si>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</si>
  <si>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</si>
  <si>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</si>
  <si>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</si>
  <si>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</si>
  <si>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</si>
  <si>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</si>
  <si>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</si>
  <si>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</si>
  <si>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</si>
  <si>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</si>
  <si>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</si>
  <si>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</si>
  <si>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</si>
  <si>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</si>
  <si>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</si>
  <si>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</si>
  <si>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</si>
  <si>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</si>
  <si>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</si>
  <si>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</si>
  <si>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</si>
  <si>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CASA DE LA CULTURA DEL MUNICIPIO DE VALLE DE SANTIAGO, GTO.
GASTO POR CATEGORÍA PROGRAMÁTICA
DEL 1 DE ENERO AL AL 31 DE MARZO DEL 2018</t>
  </si>
  <si>
    <t>______________________________________________</t>
  </si>
  <si>
    <t xml:space="preserve"> 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</si>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</sst>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23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2" t="s">
        <v>77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2675455</v>
      </c>
      <c r="D3" s="5">
        <f t="shared" si="0"/>
        <v>73436.479999999996</v>
      </c>
      <c r="E3" s="5">
        <f t="shared" si="0"/>
        <v>2748891.48</v>
      </c>
      <c r="F3" s="5">
        <f t="shared" si="0"/>
        <v>604980.30000000005</v>
      </c>
      <c r="G3" s="5">
        <f t="shared" si="0"/>
        <v>505234.11</v>
      </c>
      <c r="H3" s="6">
        <f t="shared" si="0"/>
        <v>2143911.1799999997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2675455</v>
      </c>
      <c r="D4" s="10">
        <f t="shared" si="1"/>
        <v>73436.479999999996</v>
      </c>
      <c r="E4" s="10">
        <f t="shared" si="1"/>
        <v>2748891.48</v>
      </c>
      <c r="F4" s="10">
        <f t="shared" si="1"/>
        <v>604980.30000000005</v>
      </c>
      <c r="G4" s="10">
        <f t="shared" si="1"/>
        <v>505234.11</v>
      </c>
      <c r="H4" s="11">
        <f t="shared" si="1"/>
        <v>2143911.1799999997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2675455</v>
      </c>
      <c r="D8" s="8">
        <f t="shared" si="3"/>
        <v>73436.479999999996</v>
      </c>
      <c r="E8" s="8">
        <f t="shared" si="3"/>
        <v>2748891.48</v>
      </c>
      <c r="F8" s="8">
        <f t="shared" si="3"/>
        <v>604980.30000000005</v>
      </c>
      <c r="G8" s="8">
        <f t="shared" si="3"/>
        <v>505234.11</v>
      </c>
      <c r="H8" s="9">
        <f t="shared" si="3"/>
        <v>2143911.1799999997</v>
      </c>
    </row>
    <row r="9" spans="1:8" x14ac:dyDescent="0.2">
      <c r="A9" s="19" t="s">
        <v>38</v>
      </c>
      <c r="B9" s="20" t="s">
        <v>11</v>
      </c>
      <c r="C9" s="21">
        <v>2675455</v>
      </c>
      <c r="D9" s="21">
        <v>73436.479999999996</v>
      </c>
      <c r="E9" s="21">
        <f t="shared" ref="E9:E16" si="4">D9+C9</f>
        <v>2748891.48</v>
      </c>
      <c r="F9" s="21">
        <v>604980.30000000005</v>
      </c>
      <c r="G9" s="21">
        <v>505234.11</v>
      </c>
      <c r="H9" s="22">
        <f t="shared" ref="H9:H16" si="5">E9-F9</f>
        <v>2143911.1799999997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5" t="s">
        <v>78</v>
      </c>
      <c r="C39" s="34"/>
      <c r="D39" s="47" t="s">
        <v>68</v>
      </c>
      <c r="E39" s="29"/>
      <c r="F39" s="30"/>
      <c r="G39" s="30"/>
      <c r="H39" s="30"/>
    </row>
    <row r="40" spans="1:8" ht="45" x14ac:dyDescent="0.2">
      <c r="A40" s="34"/>
      <c r="B40" s="46" t="s">
        <v>79</v>
      </c>
      <c r="C40" s="38"/>
      <c r="D40" s="48" t="s">
        <v>80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9" customWidth="1"/>
    <col min="2" max="16384" width="11.42578125" style="39"/>
  </cols>
  <sheetData>
    <row r="1" spans="1:1" x14ac:dyDescent="0.2">
      <c r="A1" s="14" t="s">
        <v>61</v>
      </c>
    </row>
    <row r="2" spans="1:1" x14ac:dyDescent="0.2">
      <c r="A2" s="40" t="s">
        <v>76</v>
      </c>
    </row>
    <row r="3" spans="1:1" x14ac:dyDescent="0.2">
      <c r="A3" s="40" t="s">
        <v>69</v>
      </c>
    </row>
    <row r="4" spans="1:1" x14ac:dyDescent="0.2">
      <c r="A4" s="40" t="s">
        <v>70</v>
      </c>
    </row>
    <row r="5" spans="1:1" x14ac:dyDescent="0.2">
      <c r="A5" s="40" t="s">
        <v>71</v>
      </c>
    </row>
    <row r="6" spans="1:1" ht="22.5" x14ac:dyDescent="0.2">
      <c r="A6" s="40" t="s">
        <v>72</v>
      </c>
    </row>
    <row r="7" spans="1:1" ht="33.75" x14ac:dyDescent="0.2">
      <c r="A7" s="40" t="s">
        <v>73</v>
      </c>
    </row>
    <row r="8" spans="1:1" ht="22.5" x14ac:dyDescent="0.2">
      <c r="A8" s="40" t="s">
        <v>74</v>
      </c>
    </row>
    <row r="9" spans="1:1" x14ac:dyDescent="0.2">
      <c r="A9" s="40" t="s">
        <v>75</v>
      </c>
    </row>
    <row r="10" spans="1:1" x14ac:dyDescent="0.2">
      <c r="A10" s="40"/>
    </row>
    <row r="11" spans="1:1" x14ac:dyDescent="0.2">
      <c r="A11" s="15" t="s">
        <v>62</v>
      </c>
    </row>
    <row r="12" spans="1:1" x14ac:dyDescent="0.2">
      <c r="A12" s="40" t="s">
        <v>65</v>
      </c>
    </row>
    <row r="13" spans="1:1" x14ac:dyDescent="0.2">
      <c r="A13" s="40"/>
    </row>
    <row r="14" spans="1:1" x14ac:dyDescent="0.2">
      <c r="A14" s="15" t="s">
        <v>63</v>
      </c>
    </row>
    <row r="15" spans="1:1" ht="33.75" x14ac:dyDescent="0.2">
      <c r="A15" s="4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2017-03-30T22:19:49Z</cp:lastPrinted>
  <dcterms:created xsi:type="dcterms:W3CDTF">2012-12-11T21:13:37Z</dcterms:created>
  <dcterms:modified xsi:type="dcterms:W3CDTF">2018-04-24T18:19:34Z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