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C6" i="1" l="1"/>
  <c r="C14" i="1" l="1"/>
  <c r="C29" i="1" s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<sst xmlns="http://schemas.openxmlformats.org/spreadsheetml/2006/main" count="15" uniqueCount="15">
  <si>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</si>
  <si>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</si>
  <si>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</si>
  <si>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</si>
  <si>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</si>
  <si>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</si>
  <si>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</si>
  <si>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</si>
  <si>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</si>
  <si>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</si>
  <si>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</si>
  <si>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</si>
  <si>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Contrato de Apertura de Crédito Simple.</t>
  </si>
  <si>
    <t>Municipio de Valle de Santiago, Gto. 
Endeudamiento Neto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</si>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</sst>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sqref="A1:D1"/>
    </sheetView>
  </sheetViews>
  <sheetFormatPr baseColWidth="10" defaultRowHeight="11.25" x14ac:dyDescent="0.2"/>
  <cols>
    <col min="1" max="1" width="45.83203125" style="1" customWidth="1"/>
    <col min="2" max="4" width="25.6640625" style="1" customWidth="1"/>
    <col min="5" max="16384" width="12" style="1"/>
  </cols>
  <sheetData>
    <row r="1" spans="1:4" ht="35.1" customHeight="1" x14ac:dyDescent="0.2">
      <c r="A1" s="14" t="s">
        <v>13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4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7" t="s">
        <v>0</v>
      </c>
      <c r="B5" s="18"/>
      <c r="C5" s="18"/>
      <c r="D5" s="19"/>
    </row>
    <row r="6" spans="1:4" x14ac:dyDescent="0.2">
      <c r="A6" s="6" t="s">
        <v>12</v>
      </c>
      <c r="B6" s="7">
        <v>0</v>
      </c>
      <c r="C6" s="7">
        <f>133928.57+133928.57+133928.57+133928.57+133928.57+133928.57+133928.57+133928.57+133928.57+133928.57+133928.57+133928.57</f>
        <v>1607142.8400000005</v>
      </c>
      <c r="D6" s="7">
        <f>B6-C6</f>
        <v>-1607142.8400000005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B6</f>
        <v>0</v>
      </c>
      <c r="C14" s="8">
        <f>C6</f>
        <v>1607142.8400000005</v>
      </c>
      <c r="D14" s="8">
        <f>D6</f>
        <v>-1607142.8400000005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2</v>
      </c>
      <c r="B16" s="21"/>
      <c r="C16" s="21"/>
      <c r="D16" s="22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B14+B27</f>
        <v>0</v>
      </c>
      <c r="C29" s="8">
        <f t="shared" ref="C29:D29" si="0">C14+C27</f>
        <v>1607142.8400000005</v>
      </c>
      <c r="D29" s="8">
        <f t="shared" si="0"/>
        <v>-1607142.8400000005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14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B36" s="12"/>
    </row>
    <row r="37" spans="1:4" x14ac:dyDescent="0.2">
      <c r="B37" s="1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2014-10-22T03:17:27Z</dcterms:created>
  <dcterms:modified xsi:type="dcterms:W3CDTF">2020-01-29T16:49:46Z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