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<sst xmlns="http://schemas.openxmlformats.org/spreadsheetml/2006/main" count="64" uniqueCount="63">
  <si>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</si>
  <si>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</si>
  <si>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</si>
  <si>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</si>
  <si>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</si>
  <si>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</si>
  <si>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</si>
  <si>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</si>
  <si>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</si>
  <si>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</si>
  <si>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</si>
  <si>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</si>
  <si>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</si>
  <si>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</si>
  <si>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</si>
  <si>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</si>
  <si>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</si>
  <si>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</si>
  <si>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</si>
  <si>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</si>
  <si>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</si>
  <si>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</si>
  <si>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</si>
  <si>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</si>
  <si>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</si>
  <si>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</si>
  <si>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</si>
  <si>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</si>
  <si>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</si>
  <si>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</si>
  <si>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</si>
  <si>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</si>
  <si>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</si>
  <si>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</si>
  <si>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</si>
  <si>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</si>
  <si>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</si>
  <si>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</si>
  <si>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</si>
  <si>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</si>
  <si>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</si>
  <si>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</si>
  <si>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</si>
  <si>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</si>
  <si>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</si>
  <si>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</si>
  <si>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</si>
  <si>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</si>
  <si>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</si>
  <si>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</si>
  <si>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</si>
  <si>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</si>
  <si>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</si>
  <si>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</si>
  <si>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</si>
  <si>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</si>
  <si>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CASA DE LA CULTURA DEL MUNICIPIO DE VALLE DE SANTIAGO, GTO.
ESTADO DE ACTIVIDADES
Del 1 de Enero al AL 31 DE DICIEMBRE DEL 2018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</si>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</sst>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316640</v>
      </c>
      <c r="D4" s="10">
        <f>SUM(D5:D12)</f>
        <v>308530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0</v>
      </c>
      <c r="D9" s="6">
        <v>0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316640</v>
      </c>
      <c r="D11" s="6">
        <v>308530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2360711.52</v>
      </c>
      <c r="D13" s="10">
        <f>SUM(D14:D15)</f>
        <v>2693423.94</v>
      </c>
    </row>
    <row r="14" spans="1:4" x14ac:dyDescent="0.2">
      <c r="A14" s="17"/>
      <c r="B14" s="21" t="s">
        <v>10</v>
      </c>
      <c r="C14" s="1">
        <v>0</v>
      </c>
      <c r="D14" s="6">
        <v>407140</v>
      </c>
    </row>
    <row r="15" spans="1:4" x14ac:dyDescent="0.2">
      <c r="A15" s="17"/>
      <c r="B15" s="21" t="s">
        <v>15</v>
      </c>
      <c r="C15" s="1">
        <v>2360711.52</v>
      </c>
      <c r="D15" s="6">
        <v>2286283.94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2677351.52</v>
      </c>
      <c r="D23" s="11">
        <f>SUM(D4+D13+D16)</f>
        <v>3001953.94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2549082.86</v>
      </c>
      <c r="D26" s="10">
        <f>SUM(D27:D29)</f>
        <v>2893501.88</v>
      </c>
    </row>
    <row r="27" spans="1:4" x14ac:dyDescent="0.2">
      <c r="A27" s="17"/>
      <c r="B27" s="21" t="s">
        <v>42</v>
      </c>
      <c r="C27" s="1">
        <v>1800375.59</v>
      </c>
      <c r="D27" s="6">
        <v>1703429.4</v>
      </c>
    </row>
    <row r="28" spans="1:4" x14ac:dyDescent="0.2">
      <c r="A28" s="17"/>
      <c r="B28" s="21" t="s">
        <v>20</v>
      </c>
      <c r="C28" s="1">
        <v>203025.64</v>
      </c>
      <c r="D28" s="6">
        <v>187951.24</v>
      </c>
    </row>
    <row r="29" spans="1:4" x14ac:dyDescent="0.2">
      <c r="A29" s="17"/>
      <c r="B29" s="21" t="s">
        <v>21</v>
      </c>
      <c r="C29" s="1">
        <v>545681.63</v>
      </c>
      <c r="D29" s="6">
        <v>1002121.24</v>
      </c>
    </row>
    <row r="30" spans="1:4" x14ac:dyDescent="0.2">
      <c r="A30" s="15" t="s">
        <v>47</v>
      </c>
      <c r="B30" s="19"/>
      <c r="C30" s="9">
        <f>SUM(C31:C39)</f>
        <v>0</v>
      </c>
      <c r="D30" s="10">
        <f>SUM(D31:D39)</f>
        <v>4906.3599999999997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4906.3599999999997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82045.53</v>
      </c>
      <c r="D50" s="10">
        <f>SUM(D51:D56)</f>
        <v>69755.039999999994</v>
      </c>
    </row>
    <row r="51" spans="1:4" x14ac:dyDescent="0.2">
      <c r="A51" s="17"/>
      <c r="B51" s="21" t="s">
        <v>35</v>
      </c>
      <c r="C51" s="1">
        <v>82045.53</v>
      </c>
      <c r="D51" s="6">
        <v>69755.039999999994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2631128.3899999997</v>
      </c>
      <c r="D60" s="11">
        <f>SUM(D57+D50+D44+D40+D30+D26)</f>
        <v>2968163.28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46223.130000000354</v>
      </c>
      <c r="D62" s="10">
        <f>D23-D60</f>
        <v>33790.660000000149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  <row r="69" spans="1:4" x14ac:dyDescent="0.2">
      <c r="B69" s="31" t="s">
        <v>57</v>
      </c>
      <c r="C69" s="34" t="s">
        <v>60</v>
      </c>
      <c r="D69" s="34"/>
    </row>
    <row r="70" spans="1:4" ht="22.5" x14ac:dyDescent="0.2">
      <c r="B70" s="32" t="s">
        <v>58</v>
      </c>
      <c r="C70" s="35" t="s">
        <v>61</v>
      </c>
      <c r="D70" s="35"/>
    </row>
    <row r="71" spans="1:4" x14ac:dyDescent="0.2">
      <c r="B71" s="33" t="s">
        <v>59</v>
      </c>
      <c r="C71" s="36" t="s">
        <v>62</v>
      </c>
      <c r="D71" s="36"/>
    </row>
  </sheetData>
  <sheetProtection formatCells="0" formatColumns="0" formatRows="0" autoFilter="0"/>
  <mergeCells count="5">
    <mergeCell ref="A1:D1"/>
    <mergeCell ref="A65:D65"/>
    <mergeCell ref="C69:D69"/>
    <mergeCell ref="C70:D70"/>
    <mergeCell ref="C71:D71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2019-02-19T19:48:03Z</cp:lastPrinted>
  <dcterms:created xsi:type="dcterms:W3CDTF">2012-12-11T20:29:16Z</dcterms:created>
  <dcterms:modified xsi:type="dcterms:W3CDTF">2019-02-19T19:48:11Z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