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4" state="hidden" r:id="rId1"/>
    <sheet name="EN" sheetId="1" r:id="rId2"/>
  </sheets>
  <calcPr calcId="152511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 s="1"/>
  <c r="C12" i="1"/>
  <c r="C24" i="1" s="1"/>
  <c r="E11" i="1"/>
  <c r="E10" i="1"/>
  <c r="E9" i="1"/>
  <c r="E8" i="1"/>
  <c r="E4" i="1"/>
  <c r="E12" i="1" l="1"/>
  <c r="E24" i="1" s="1"/>
</calcChain>
</file>

<file path=xl/sharedStrings.xml><?xml version="1.0" encoding="utf-8"?>
<sst xmlns="http://schemas.openxmlformats.org/spreadsheetml/2006/main" count="13" uniqueCount="13">
  <si>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</si>
  <si>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</si>
  <si>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</si>
  <si>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</si>
  <si>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</si>
  <si>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</si>
  <si>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</si>
  <si>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</si>
  <si>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</si>
  <si>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</si>
  <si>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MUNICIPIO DE VALLE DE SANTIAGO,GTO.
ENDEUDAMIENTO NETO
DEL 1 DE ENERO AL 31 DE DICIEMBRE  DE 2016</t>
  </si>
  <si>
    <t>CONTRATO DE APERTURA DE CREDITO SIMPLE</t>
  </si>
  <si>
    <t>CONTRATO DE MANDATO ESPECIAL IRREVOCABLE PARA ACTOS DE DOMINIO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</si>
</sst>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2" t="s">
        <v>9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18" sqref="C18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 x14ac:dyDescent="0.2">
      <c r="A1" s="23" t="s">
        <v>10</v>
      </c>
      <c r="B1" s="23"/>
      <c r="C1" s="23"/>
      <c r="D1" s="23"/>
      <c r="E1" s="24"/>
    </row>
    <row r="2" spans="1:5" ht="24.95" customHeight="1" x14ac:dyDescent="0.2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 x14ac:dyDescent="0.2">
      <c r="A3" s="17"/>
      <c r="B3" s="4" t="s">
        <v>0</v>
      </c>
      <c r="C3" s="4"/>
      <c r="D3" s="4"/>
      <c r="E3" s="5"/>
    </row>
    <row r="4" spans="1:5" ht="22.5" x14ac:dyDescent="0.2">
      <c r="A4" s="18"/>
      <c r="B4" s="25" t="s">
        <v>11</v>
      </c>
      <c r="C4" s="2">
        <v>15000000</v>
      </c>
      <c r="D4" s="2">
        <v>14999992.49</v>
      </c>
      <c r="E4" s="3">
        <f t="shared" ref="E4:E11" si="0">IF(AND(C4&gt;=0,D4&gt;=0),(C4-D4),"-")</f>
        <v>7.5099999997764826</v>
      </c>
    </row>
    <row r="5" spans="1:5" ht="33.75" x14ac:dyDescent="0.2">
      <c r="A5" s="18"/>
      <c r="B5" s="25" t="s">
        <v>12</v>
      </c>
      <c r="C5" s="2">
        <v>6929675.8899999997</v>
      </c>
      <c r="D5" s="2">
        <v>6121213.7999999998</v>
      </c>
      <c r="E5" s="3">
        <f t="shared" si="0"/>
        <v>808462.08999999985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1</v>
      </c>
      <c r="C12" s="8">
        <f>SUM(C4:C11)</f>
        <v>21929675.890000001</v>
      </c>
      <c r="D12" s="8">
        <f>SUM(D4:D11)</f>
        <v>21121206.289999999</v>
      </c>
      <c r="E12" s="9">
        <f>SUM(E4:E11)</f>
        <v>808469.59999999963</v>
      </c>
    </row>
    <row r="13" spans="1:5" x14ac:dyDescent="0.2">
      <c r="A13" s="18"/>
      <c r="B13" s="6" t="s">
        <v>2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3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4</v>
      </c>
      <c r="C24" s="10">
        <f>SUM(C12,C23)</f>
        <v>21929675.890000001</v>
      </c>
      <c r="D24" s="10">
        <f>SUM(D12,D23)</f>
        <v>21121206.289999999</v>
      </c>
      <c r="E24" s="11">
        <f>SUM(E12,E23)</f>
        <v>808469.59999999963</v>
      </c>
    </row>
  </sheetData>
  <sheetProtection algorithmName="SHA-512" hashValue="6mwwM8xtka9xFrYZo6UgqrO34jSSmkeoDpeVKWHHSIMoYJuiHNIWm+/dZDi9+ufhZ/DO+HYEBTi7RzOLU7Vz+w==" saltValue="BYf61wAD7A/ga6I1+J2/4Q==" spinCount="100000" sheet="1" objects="1" scenarios="1" insertRows="0" deleteRows="0" autoFilter="0"/>
  <mergeCells count="1">
    <mergeCell ref="A1:E1"/>
  </mergeCells>
  <dataValidations disablePrompts="1"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  <ignoredErrors>
    <ignoredError sqref="C11:E24 E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2017-01-27T21:08:57Z</dcterms:modified>
</cp:coreProperties>
</file>