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<sst xmlns="http://schemas.openxmlformats.org/spreadsheetml/2006/main" count="34" uniqueCount="33">
  <si>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</si>
  <si>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</si>
  <si>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</si>
  <si>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</si>
  <si>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</si>
  <si>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</si>
  <si>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</si>
  <si>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</si>
  <si>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</si>
  <si>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</si>
  <si>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</si>
  <si>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</si>
  <si>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</si>
  <si>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</si>
  <si>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</si>
  <si>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</si>
  <si>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</si>
  <si>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</si>
  <si>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</si>
  <si>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</si>
  <si>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</si>
  <si>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</si>
  <si>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</si>
  <si>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</si>
  <si>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</si>
  <si>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30 DE JUNIO DEL 2019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</si>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</sst>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2873412.36</v>
      </c>
      <c r="D3" s="3">
        <f t="shared" ref="D3:E3" si="0">SUM(D4:D13)</f>
        <v>2562252.54</v>
      </c>
      <c r="E3" s="4">
        <f t="shared" si="0"/>
        <v>2562252.54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157970</v>
      </c>
      <c r="E10" s="7">
        <v>157970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2381844</v>
      </c>
      <c r="D12" s="6">
        <v>1176656.1200000001</v>
      </c>
      <c r="E12" s="7">
        <v>1176656.1200000001</v>
      </c>
    </row>
    <row r="13" spans="1:5" x14ac:dyDescent="0.2">
      <c r="A13" s="8"/>
      <c r="B13" s="14" t="s">
        <v>10</v>
      </c>
      <c r="C13" s="6">
        <v>166568.35999999999</v>
      </c>
      <c r="D13" s="6">
        <v>1227626.42</v>
      </c>
      <c r="E13" s="7">
        <v>1227626.42</v>
      </c>
    </row>
    <row r="14" spans="1:5" x14ac:dyDescent="0.2">
      <c r="A14" s="18" t="s">
        <v>11</v>
      </c>
      <c r="B14" s="2"/>
      <c r="C14" s="9">
        <f>SUM(C15:C23)</f>
        <v>2873412.3600000003</v>
      </c>
      <c r="D14" s="9">
        <f t="shared" ref="D14:E14" si="1">SUM(D15:D23)</f>
        <v>1227626.4200000002</v>
      </c>
      <c r="E14" s="10">
        <f t="shared" si="1"/>
        <v>1227626.4200000002</v>
      </c>
    </row>
    <row r="15" spans="1:5" x14ac:dyDescent="0.2">
      <c r="A15" s="5"/>
      <c r="B15" s="14" t="s">
        <v>12</v>
      </c>
      <c r="C15" s="6">
        <v>1961586.4</v>
      </c>
      <c r="D15" s="6">
        <v>796547.18</v>
      </c>
      <c r="E15" s="7">
        <v>796547.18</v>
      </c>
    </row>
    <row r="16" spans="1:5" x14ac:dyDescent="0.2">
      <c r="A16" s="5"/>
      <c r="B16" s="14" t="s">
        <v>13</v>
      </c>
      <c r="C16" s="6">
        <v>245000</v>
      </c>
      <c r="D16" s="6">
        <v>107602.29</v>
      </c>
      <c r="E16" s="7">
        <v>107602.29</v>
      </c>
    </row>
    <row r="17" spans="1:5" x14ac:dyDescent="0.2">
      <c r="A17" s="5"/>
      <c r="B17" s="14" t="s">
        <v>14</v>
      </c>
      <c r="C17" s="6">
        <v>539161.76</v>
      </c>
      <c r="D17" s="6">
        <v>230344.94</v>
      </c>
      <c r="E17" s="7">
        <v>230344.94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127664.2</v>
      </c>
      <c r="D19" s="6">
        <v>93132.01</v>
      </c>
      <c r="E19" s="7">
        <v>93132.01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1334626.1199999999</v>
      </c>
      <c r="E24" s="13">
        <f>E3-E14</f>
        <v>1334626.1199999999</v>
      </c>
    </row>
    <row r="27" spans="1:5" x14ac:dyDescent="0.2">
      <c r="A27" s="25" t="s">
        <v>26</v>
      </c>
    </row>
    <row r="40" spans="2:5" x14ac:dyDescent="0.2">
      <c r="B40" s="26" t="s">
        <v>27</v>
      </c>
      <c r="D40" s="27" t="s">
        <v>30</v>
      </c>
      <c r="E40" s="27"/>
    </row>
    <row r="41" spans="2:5" x14ac:dyDescent="0.2">
      <c r="B41" s="26" t="s">
        <v>28</v>
      </c>
      <c r="D41" s="27" t="s">
        <v>31</v>
      </c>
      <c r="E41" s="27"/>
    </row>
    <row r="42" spans="2:5" x14ac:dyDescent="0.2">
      <c r="B42" s="26" t="s">
        <v>29</v>
      </c>
      <c r="D42" s="27" t="s">
        <v>32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2019-07-22T16:30:18Z</cp:lastPrinted>
  <dcterms:created xsi:type="dcterms:W3CDTF">2017-12-20T04:54:53Z</dcterms:created>
  <dcterms:modified xsi:type="dcterms:W3CDTF">2019-07-22T16:30:36Z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