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D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<sst xmlns="http://schemas.openxmlformats.org/spreadsheetml/2006/main" count="72" uniqueCount="72">
  <si>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</si>
  <si>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</si>
  <si>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</si>
  <si>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</si>
  <si>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</si>
  <si>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</si>
  <si>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</si>
  <si>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</si>
  <si>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</si>
  <si>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</si>
  <si>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</si>
  <si>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</si>
  <si>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</si>
  <si>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</si>
  <si>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</si>
  <si>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</si>
  <si>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</si>
  <si>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</si>
  <si>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</si>
  <si>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</si>
  <si>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</si>
  <si>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</si>
  <si>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</si>
  <si>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</si>
  <si>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</si>
  <si>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</si>
  <si>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</si>
  <si>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</si>
  <si>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</si>
  <si>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</si>
  <si>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</si>
  <si>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</si>
  <si>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</si>
  <si>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</si>
  <si>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</si>
  <si>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</si>
  <si>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</si>
  <si>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</si>
  <si>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</si>
  <si>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</si>
  <si>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</si>
  <si>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</si>
  <si>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</si>
  <si>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</si>
  <si>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</si>
  <si>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</si>
  <si>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</si>
  <si>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</si>
  <si>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</si>
  <si>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</si>
  <si>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</si>
  <si>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</si>
  <si>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</si>
  <si>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</si>
  <si>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</si>
  <si>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</si>
  <si>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</si>
  <si>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</si>
  <si>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</si>
  <si>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</si>
  <si>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</si>
  <si>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</si>
  <si>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</si>
  <si>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</si>
  <si>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AL 31 DE DICIEMBRE DEL 2018</t>
  </si>
  <si>
    <t>Bajo protesta de decir verdad declaramos que los Estados Financieros y sus notas, son razonablemente correctos y son responsabilidad del emisor.</t>
  </si>
  <si>
    <t>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</si>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</sst>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64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2675455</v>
      </c>
      <c r="E10" s="18">
        <f>SUM(E11:E18)</f>
        <v>73436.479999999996</v>
      </c>
      <c r="F10" s="18">
        <f t="shared" ref="F10:I10" si="1">SUM(F11:F18)</f>
        <v>2748891.48</v>
      </c>
      <c r="G10" s="18">
        <f t="shared" si="1"/>
        <v>2549082.86</v>
      </c>
      <c r="H10" s="18">
        <f t="shared" si="1"/>
        <v>2460441.13</v>
      </c>
      <c r="I10" s="18">
        <f t="shared" si="1"/>
        <v>199808.62000000011</v>
      </c>
    </row>
    <row r="11" spans="1:9" x14ac:dyDescent="0.2">
      <c r="A11" s="27" t="s">
        <v>46</v>
      </c>
      <c r="B11" s="9"/>
      <c r="C11" s="3" t="s">
        <v>4</v>
      </c>
      <c r="D11" s="19">
        <v>2675455</v>
      </c>
      <c r="E11" s="19">
        <v>73436.479999999996</v>
      </c>
      <c r="F11" s="19">
        <f t="shared" ref="F11:F18" si="2">D11+E11</f>
        <v>2748891.48</v>
      </c>
      <c r="G11" s="19">
        <v>2549082.86</v>
      </c>
      <c r="H11" s="19">
        <v>2460441.13</v>
      </c>
      <c r="I11" s="19">
        <f t="shared" ref="I11:I18" si="3">F11-G11</f>
        <v>199808.62000000011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2675455</v>
      </c>
      <c r="E37" s="24">
        <f t="shared" ref="E37:I37" si="16">SUM(E7+E10+E19+E23+E26+E31)</f>
        <v>73436.479999999996</v>
      </c>
      <c r="F37" s="24">
        <f t="shared" si="16"/>
        <v>2748891.48</v>
      </c>
      <c r="G37" s="24">
        <f t="shared" si="16"/>
        <v>2549082.86</v>
      </c>
      <c r="H37" s="24">
        <f t="shared" si="16"/>
        <v>2460441.13</v>
      </c>
      <c r="I37" s="24">
        <f t="shared" si="16"/>
        <v>199808.62000000011</v>
      </c>
    </row>
    <row r="40" spans="1:9" x14ac:dyDescent="0.2">
      <c r="A40" s="28" t="s">
        <v>65</v>
      </c>
    </row>
    <row r="53" spans="3:9" x14ac:dyDescent="0.2">
      <c r="C53" s="29" t="s">
        <v>66</v>
      </c>
      <c r="G53" s="30" t="s">
        <v>69</v>
      </c>
      <c r="H53" s="30"/>
      <c r="I53" s="30"/>
    </row>
    <row r="54" spans="3:9" x14ac:dyDescent="0.2">
      <c r="C54" s="29" t="s">
        <v>67</v>
      </c>
      <c r="G54" s="30" t="s">
        <v>70</v>
      </c>
      <c r="H54" s="30"/>
      <c r="I54" s="30"/>
    </row>
    <row r="55" spans="3:9" x14ac:dyDescent="0.2">
      <c r="C55" s="29" t="s">
        <v>68</v>
      </c>
      <c r="G55" s="30" t="s">
        <v>71</v>
      </c>
      <c r="H55" s="30"/>
      <c r="I55" s="30"/>
    </row>
  </sheetData>
  <sheetProtection formatCells="0" formatColumns="0" formatRows="0" autoFilter="0"/>
  <protectedRanges>
    <protectedRange sqref="B38:I52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53:C55" name="Rango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2019-01-23T20:13:56Z</cp:lastPrinted>
  <dcterms:created xsi:type="dcterms:W3CDTF">2012-12-11T21:13:37Z</dcterms:created>
  <dcterms:modified xsi:type="dcterms:W3CDTF">2019-02-20T15:50:02Z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