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3\"/>
    </mc:Choice>
  </mc:AlternateContent>
  <bookViews>
    <workbookView xWindow="-105" yWindow="-105" windowWidth="19425" windowHeight="10305" tabRatio="885"/>
  </bookViews>
  <sheets>
    <sheet name="CFG" sheetId="5" r:id="rId1"/>
  </sheets>
  <definedNames>
    <definedName name="_xlnm._FilterDatabase" localSheetId="0" hidden="1">CFG!$A$3:$G$40</definedName>
  </definedNames>
  <calcPr calcId="152511"/>
</workbook>
</file>

<file path=xl/calcChain.xml><?xml version="1.0" encoding="utf-8"?>
<calcChain xmlns="http://schemas.openxmlformats.org/spreadsheetml/2006/main">
  <c r="E25" i="5" l="1"/>
  <c r="E16" i="5"/>
  <c r="E6" i="5"/>
  <c r="D36" i="5"/>
  <c r="D25" i="5"/>
  <c r="D16" i="5"/>
  <c r="D6" i="5"/>
  <c r="C36" i="5"/>
  <c r="C25" i="5"/>
  <c r="C16" i="5"/>
  <c r="C6" i="5"/>
  <c r="B6" i="5"/>
  <c r="B36" i="5"/>
  <c r="B25" i="5"/>
  <c r="B16" i="5"/>
  <c r="E36" i="5"/>
</calcChain>
</file>

<file path=xl/sharedStrings.xml><?xml version="1.0" encoding="utf-8"?>
<sst xmlns="http://schemas.openxmlformats.org/spreadsheetml/2006/main" count="45" uniqueCount="45">
  <si>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</si>
  <si>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</si>
  <si>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</si>
  <si>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</si>
  <si>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</si>
  <si>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</si>
  <si>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</si>
  <si>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</si>
  <si>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</si>
  <si>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</si>
  <si>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</si>
  <si>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</si>
  <si>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</si>
  <si>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</si>
  <si>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</si>
  <si>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</si>
  <si>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</si>
  <si>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</si>
  <si>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</si>
  <si>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</si>
  <si>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</si>
  <si>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</si>
  <si>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</si>
  <si>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</si>
  <si>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</si>
  <si>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</si>
  <si>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</si>
  <si>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</si>
  <si>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</si>
  <si>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</si>
  <si>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</si>
  <si>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</si>
  <si>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</si>
  <si>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</si>
  <si>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</si>
  <si>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</si>
  <si>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</si>
  <si>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</si>
  <si>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</si>
  <si>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</si>
  <si>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</si>
  <si>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</si>
  <si>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</si>
  <si>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“Bajo protesta de decir verdad declaramos que los Estados Financieros y sus notas, son razonablemente correctos y son responsabilidad del emisor”</t>
  </si>
  <si>
    <t>Municipio de Valle de Santiago, Gto.
Estado Analítico del Ejercicio del Presupuesto de Egresos
Clasificación Funcional (Finalidad y Función)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</si>
</sst>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1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8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0" xfId="0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workbookViewId="0">
      <selection activeCell="F48" sqref="F48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8" t="s">
        <v>44</v>
      </c>
      <c r="B1" s="31"/>
      <c r="C1" s="31"/>
      <c r="D1" s="31"/>
      <c r="E1" s="31"/>
      <c r="F1" s="31"/>
      <c r="G1" s="32"/>
    </row>
    <row r="2" spans="1:7" x14ac:dyDescent="0.2">
      <c r="A2" s="10"/>
      <c r="B2" s="13" t="s">
        <v>0</v>
      </c>
      <c r="C2" s="14"/>
      <c r="D2" s="14"/>
      <c r="E2" s="14"/>
      <c r="F2" s="15"/>
      <c r="G2" s="29" t="s">
        <v>7</v>
      </c>
    </row>
    <row r="3" spans="1:7" ht="24.95" customHeight="1" x14ac:dyDescent="0.2">
      <c r="A3" s="1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0"/>
    </row>
    <row r="4" spans="1:7" x14ac:dyDescent="0.2">
      <c r="A4" s="12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8"/>
      <c r="B5" s="4"/>
      <c r="C5" s="4"/>
      <c r="D5" s="4"/>
      <c r="E5" s="4"/>
      <c r="F5" s="4"/>
      <c r="G5" s="4"/>
    </row>
    <row r="6" spans="1:7" x14ac:dyDescent="0.2">
      <c r="A6" s="6" t="s">
        <v>12</v>
      </c>
      <c r="B6" s="21">
        <f>SUM(B7:B14)</f>
        <v>201202627.16</v>
      </c>
      <c r="C6" s="21">
        <f>SUM(C7:C14)</f>
        <v>14549234.199999999</v>
      </c>
      <c r="D6" s="21">
        <f>SUM(D7:D14)</f>
        <v>215751861.36000001</v>
      </c>
      <c r="E6" s="21">
        <f>SUM(E7:E14)</f>
        <v>114059542.78</v>
      </c>
      <c r="F6" s="21">
        <v>112846660.09</v>
      </c>
      <c r="G6" s="21">
        <v>101692318.58</v>
      </c>
    </row>
    <row r="7" spans="1:7" x14ac:dyDescent="0.2">
      <c r="A7" s="16" t="s">
        <v>13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</row>
    <row r="8" spans="1:7" x14ac:dyDescent="0.2">
      <c r="A8" s="16" t="s">
        <v>14</v>
      </c>
      <c r="B8" s="23">
        <v>868071</v>
      </c>
      <c r="C8" s="23">
        <v>10000</v>
      </c>
      <c r="D8" s="23">
        <v>878071</v>
      </c>
      <c r="E8" s="23">
        <v>415850.3</v>
      </c>
      <c r="F8" s="23">
        <v>415850.3</v>
      </c>
      <c r="G8" s="23">
        <v>462220.7</v>
      </c>
    </row>
    <row r="9" spans="1:7" x14ac:dyDescent="0.2">
      <c r="A9" s="16" t="s">
        <v>15</v>
      </c>
      <c r="B9" s="23">
        <v>96043252.159999996</v>
      </c>
      <c r="C9" s="23">
        <v>16750420</v>
      </c>
      <c r="D9" s="23">
        <v>112793672.16</v>
      </c>
      <c r="E9" s="23">
        <v>69717375.599999994</v>
      </c>
      <c r="F9" s="23">
        <v>68805754.560000002</v>
      </c>
      <c r="G9" s="23">
        <v>43076296.560000002</v>
      </c>
    </row>
    <row r="10" spans="1:7" x14ac:dyDescent="0.2">
      <c r="A10" s="16" t="s">
        <v>16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">
      <c r="A11" s="16" t="s">
        <v>17</v>
      </c>
      <c r="B11" s="23">
        <v>40307435</v>
      </c>
      <c r="C11" s="23">
        <v>-5952201.7999999998</v>
      </c>
      <c r="D11" s="23">
        <v>34355233.200000003</v>
      </c>
      <c r="E11" s="23">
        <v>7377880.75</v>
      </c>
      <c r="F11" s="23">
        <v>7349604.75</v>
      </c>
      <c r="G11" s="23">
        <v>26977352.450000003</v>
      </c>
    </row>
    <row r="12" spans="1:7" x14ac:dyDescent="0.2">
      <c r="A12" s="16" t="s">
        <v>18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">
      <c r="A13" s="16" t="s">
        <v>19</v>
      </c>
      <c r="B13" s="23">
        <v>57442893</v>
      </c>
      <c r="C13" s="23">
        <v>3741016</v>
      </c>
      <c r="D13" s="23">
        <v>61183909</v>
      </c>
      <c r="E13" s="23">
        <v>33129035.870000001</v>
      </c>
      <c r="F13" s="23">
        <v>32856050.219999999</v>
      </c>
      <c r="G13" s="23">
        <v>28054873.129999999</v>
      </c>
    </row>
    <row r="14" spans="1:7" x14ac:dyDescent="0.2">
      <c r="A14" s="16" t="s">
        <v>10</v>
      </c>
      <c r="B14" s="23">
        <v>6540976</v>
      </c>
      <c r="C14" s="23">
        <v>0</v>
      </c>
      <c r="D14" s="23">
        <v>6540976</v>
      </c>
      <c r="E14" s="23">
        <v>3419400.26</v>
      </c>
      <c r="F14" s="23">
        <v>3419400.26</v>
      </c>
      <c r="G14" s="23">
        <v>3121575.74</v>
      </c>
    </row>
    <row r="15" spans="1:7" x14ac:dyDescent="0.2">
      <c r="A15" s="7"/>
      <c r="B15" s="5"/>
      <c r="C15" s="5"/>
      <c r="D15" s="5"/>
      <c r="E15" s="5"/>
      <c r="F15" s="5"/>
      <c r="G15" s="5"/>
    </row>
    <row r="16" spans="1:7" x14ac:dyDescent="0.2">
      <c r="A16" s="6" t="s">
        <v>20</v>
      </c>
      <c r="B16" s="22">
        <f>SUM(B17:B23)</f>
        <v>290366621</v>
      </c>
      <c r="C16" s="22">
        <f>SUM(C17:C23)</f>
        <v>32674794.849999998</v>
      </c>
      <c r="D16" s="22">
        <f>SUM(D17:D23)</f>
        <v>323041415.84999996</v>
      </c>
      <c r="E16" s="22">
        <f>SUM(E17:E23)</f>
        <v>116236855.40999998</v>
      </c>
      <c r="F16" s="22">
        <v>116161856.39</v>
      </c>
      <c r="G16" s="22">
        <v>206804560.44</v>
      </c>
    </row>
    <row r="17" spans="1:7" x14ac:dyDescent="0.2">
      <c r="A17" s="16" t="s">
        <v>21</v>
      </c>
      <c r="B17" s="24">
        <v>13690365</v>
      </c>
      <c r="C17" s="24">
        <v>12154716</v>
      </c>
      <c r="D17" s="24">
        <v>25845081</v>
      </c>
      <c r="E17" s="24">
        <v>19764409.629999999</v>
      </c>
      <c r="F17" s="24">
        <v>19764409.629999999</v>
      </c>
      <c r="G17" s="24">
        <v>6080671.370000001</v>
      </c>
    </row>
    <row r="18" spans="1:7" x14ac:dyDescent="0.2">
      <c r="A18" s="16" t="s">
        <v>22</v>
      </c>
      <c r="B18" s="24">
        <v>240519187</v>
      </c>
      <c r="C18" s="24">
        <v>7095406.2599999998</v>
      </c>
      <c r="D18" s="24">
        <v>247614593.25999999</v>
      </c>
      <c r="E18" s="24">
        <v>69391344.849999994</v>
      </c>
      <c r="F18" s="24">
        <v>69391303.140000001</v>
      </c>
      <c r="G18" s="24">
        <v>178223248.41</v>
      </c>
    </row>
    <row r="19" spans="1:7" x14ac:dyDescent="0.2">
      <c r="A19" s="16" t="s">
        <v>23</v>
      </c>
      <c r="B19" s="24">
        <v>853379</v>
      </c>
      <c r="C19" s="24">
        <v>150000</v>
      </c>
      <c r="D19" s="24">
        <v>1003379</v>
      </c>
      <c r="E19" s="24">
        <v>581128.84</v>
      </c>
      <c r="F19" s="24">
        <v>581128.84</v>
      </c>
      <c r="G19" s="24">
        <v>422250.16000000003</v>
      </c>
    </row>
    <row r="20" spans="1:7" x14ac:dyDescent="0.2">
      <c r="A20" s="16" t="s">
        <v>24</v>
      </c>
      <c r="B20" s="24">
        <v>8019655</v>
      </c>
      <c r="C20" s="24">
        <v>3455928.07</v>
      </c>
      <c r="D20" s="24">
        <v>11475583.07</v>
      </c>
      <c r="E20" s="24">
        <v>6269623.7699999996</v>
      </c>
      <c r="F20" s="24">
        <v>6261058.4400000004</v>
      </c>
      <c r="G20" s="24">
        <v>5205959.3000000007</v>
      </c>
    </row>
    <row r="21" spans="1:7" x14ac:dyDescent="0.2">
      <c r="A21" s="16" t="s">
        <v>25</v>
      </c>
      <c r="B21" s="24">
        <v>9708166</v>
      </c>
      <c r="C21" s="24">
        <v>873000</v>
      </c>
      <c r="D21" s="24">
        <v>10581166</v>
      </c>
      <c r="E21" s="24">
        <v>7389918.6900000004</v>
      </c>
      <c r="F21" s="24">
        <v>7323568.6900000004</v>
      </c>
      <c r="G21" s="24">
        <v>3191247.3099999996</v>
      </c>
    </row>
    <row r="22" spans="1:7" x14ac:dyDescent="0.2">
      <c r="A22" s="16" t="s">
        <v>26</v>
      </c>
      <c r="B22" s="24">
        <v>17575869</v>
      </c>
      <c r="C22" s="24">
        <v>8945744.5199999996</v>
      </c>
      <c r="D22" s="24">
        <v>26521613.52</v>
      </c>
      <c r="E22" s="24">
        <v>12840429.630000001</v>
      </c>
      <c r="F22" s="24">
        <v>12840387.65</v>
      </c>
      <c r="G22" s="24">
        <v>13681183.889999999</v>
      </c>
    </row>
    <row r="23" spans="1:7" x14ac:dyDescent="0.2">
      <c r="A23" s="16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7"/>
      <c r="B24" s="5"/>
      <c r="C24" s="5"/>
      <c r="D24" s="5"/>
      <c r="E24" s="5"/>
      <c r="F24" s="5"/>
      <c r="G24" s="5"/>
    </row>
    <row r="25" spans="1:7" x14ac:dyDescent="0.2">
      <c r="A25" s="6" t="s">
        <v>28</v>
      </c>
      <c r="B25" s="18">
        <f>SUM(B26:B34)</f>
        <v>14001671</v>
      </c>
      <c r="C25" s="18">
        <f>SUM(C26:C34)</f>
        <v>84280363.579999998</v>
      </c>
      <c r="D25" s="18">
        <f>SUM(D26:D34)</f>
        <v>98282034.579999998</v>
      </c>
      <c r="E25" s="18">
        <f>SUM(E26:E34)</f>
        <v>28278662.530000001</v>
      </c>
      <c r="F25" s="18">
        <v>28278662.530000001</v>
      </c>
      <c r="G25" s="18">
        <v>70003372.049999997</v>
      </c>
    </row>
    <row r="26" spans="1:7" x14ac:dyDescent="0.2">
      <c r="A26" s="16" t="s">
        <v>29</v>
      </c>
      <c r="B26" s="25">
        <v>6482146</v>
      </c>
      <c r="C26" s="25">
        <v>857000</v>
      </c>
      <c r="D26" s="25">
        <v>7339146</v>
      </c>
      <c r="E26" s="25">
        <v>3939703.66</v>
      </c>
      <c r="F26" s="25">
        <v>3939703.66</v>
      </c>
      <c r="G26" s="25">
        <v>3399442.34</v>
      </c>
    </row>
    <row r="27" spans="1:7" x14ac:dyDescent="0.2">
      <c r="A27" s="16" t="s">
        <v>30</v>
      </c>
      <c r="B27" s="25">
        <v>1145669</v>
      </c>
      <c r="C27" s="25">
        <v>42771864.289999999</v>
      </c>
      <c r="D27" s="25">
        <v>43917533.289999999</v>
      </c>
      <c r="E27" s="25">
        <v>11395986.83</v>
      </c>
      <c r="F27" s="25">
        <v>11395986.83</v>
      </c>
      <c r="G27" s="25">
        <v>32521546.460000001</v>
      </c>
    </row>
    <row r="28" spans="1:7" x14ac:dyDescent="0.2">
      <c r="A28" s="16" t="s">
        <v>31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">
      <c r="A29" s="16" t="s">
        <v>32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">
      <c r="A30" s="16" t="s">
        <v>33</v>
      </c>
      <c r="B30" s="25">
        <v>0</v>
      </c>
      <c r="C30" s="25">
        <v>36743499.289999999</v>
      </c>
      <c r="D30" s="25">
        <v>36743499.289999999</v>
      </c>
      <c r="E30" s="25">
        <v>3984462.52</v>
      </c>
      <c r="F30" s="25">
        <v>3984462.52</v>
      </c>
      <c r="G30" s="25">
        <v>32759036.77</v>
      </c>
    </row>
    <row r="31" spans="1:7" x14ac:dyDescent="0.2">
      <c r="A31" s="16" t="s">
        <v>34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">
      <c r="A32" s="16" t="s">
        <v>35</v>
      </c>
      <c r="B32" s="25">
        <v>6373856</v>
      </c>
      <c r="C32" s="25">
        <v>3908000</v>
      </c>
      <c r="D32" s="25">
        <v>10281856</v>
      </c>
      <c r="E32" s="25">
        <v>8958509.5199999996</v>
      </c>
      <c r="F32" s="25">
        <v>8958509.5199999996</v>
      </c>
      <c r="G32" s="25">
        <v>1323346.4800000004</v>
      </c>
    </row>
    <row r="33" spans="1:7" x14ac:dyDescent="0.2">
      <c r="A33" s="16" t="s">
        <v>36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x14ac:dyDescent="0.2">
      <c r="A34" s="16" t="s">
        <v>37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x14ac:dyDescent="0.2">
      <c r="A35" s="7"/>
      <c r="B35" s="5"/>
      <c r="C35" s="5"/>
      <c r="D35" s="5"/>
      <c r="E35" s="5"/>
      <c r="F35" s="5"/>
      <c r="G35" s="5"/>
    </row>
    <row r="36" spans="1:7" x14ac:dyDescent="0.2">
      <c r="A36" s="6" t="s">
        <v>38</v>
      </c>
      <c r="B36" s="19">
        <f>SUM(B37:B40)</f>
        <v>19429080.84</v>
      </c>
      <c r="C36" s="19">
        <f>SUM(C37:C40)</f>
        <v>4937415</v>
      </c>
      <c r="D36" s="19">
        <f>SUM(D37:D40)</f>
        <v>24366495.84</v>
      </c>
      <c r="E36" s="19">
        <f>SUM(E37:E40)</f>
        <v>15577975.109999999</v>
      </c>
      <c r="F36" s="19">
        <v>15577975.109999999</v>
      </c>
      <c r="G36" s="19">
        <v>8788520.7300000004</v>
      </c>
    </row>
    <row r="37" spans="1:7" x14ac:dyDescent="0.2">
      <c r="A37" s="16" t="s">
        <v>39</v>
      </c>
      <c r="B37" s="26">
        <v>2607142.84</v>
      </c>
      <c r="C37" s="26">
        <v>87257</v>
      </c>
      <c r="D37" s="26">
        <v>2694399.84</v>
      </c>
      <c r="E37" s="26">
        <v>1711363.58</v>
      </c>
      <c r="F37" s="26">
        <v>1711363.58</v>
      </c>
      <c r="G37" s="26">
        <v>983036.25999999978</v>
      </c>
    </row>
    <row r="38" spans="1:7" ht="22.5" x14ac:dyDescent="0.2">
      <c r="A38" s="16" t="s">
        <v>40</v>
      </c>
      <c r="B38" s="26">
        <v>16821938</v>
      </c>
      <c r="C38" s="26">
        <v>4850158</v>
      </c>
      <c r="D38" s="26">
        <v>21672096</v>
      </c>
      <c r="E38" s="26">
        <v>13866611.529999999</v>
      </c>
      <c r="F38" s="26">
        <v>13866611.529999999</v>
      </c>
      <c r="G38" s="26">
        <v>7805484.4700000007</v>
      </c>
    </row>
    <row r="39" spans="1:7" x14ac:dyDescent="0.2">
      <c r="A39" s="16" t="s">
        <v>41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</row>
    <row r="40" spans="1:7" x14ac:dyDescent="0.2">
      <c r="A40" s="16" t="s">
        <v>42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</row>
    <row r="41" spans="1:7" x14ac:dyDescent="0.2">
      <c r="A41" s="7"/>
      <c r="B41" s="5"/>
      <c r="C41" s="5"/>
      <c r="D41" s="5"/>
      <c r="E41" s="5"/>
      <c r="F41" s="5"/>
      <c r="G41" s="5"/>
    </row>
    <row r="42" spans="1:7" x14ac:dyDescent="0.2">
      <c r="A42" s="9" t="s">
        <v>11</v>
      </c>
      <c r="B42" s="20">
        <v>525000000</v>
      </c>
      <c r="C42" s="20">
        <v>136441807.63</v>
      </c>
      <c r="D42" s="20">
        <v>661441807.63</v>
      </c>
      <c r="E42" s="20">
        <v>274153035.82999998</v>
      </c>
      <c r="F42" s="20">
        <v>272865154.12</v>
      </c>
      <c r="G42" s="20">
        <v>387288771.80000001</v>
      </c>
    </row>
    <row r="44" spans="1:7" x14ac:dyDescent="0.2">
      <c r="A44" s="17" t="s">
        <v>43</v>
      </c>
    </row>
    <row r="45" spans="1:7" x14ac:dyDescent="0.2">
      <c r="E45" s="27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2014-02-10T03:37:14Z</dcterms:created>
  <dcterms:modified xsi:type="dcterms:W3CDTF">2023-10-30T20:49:45Z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